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8_{7C6C7548-3471-48B6-8FAA-AC66DF2047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6" l="1"/>
  <c r="B16" i="16"/>
  <c r="A17" i="16"/>
  <c r="B17" i="16"/>
  <c r="A18" i="16"/>
  <c r="B18" i="16"/>
  <c r="A19" i="16"/>
  <c r="B19" i="16"/>
  <c r="A20" i="16"/>
  <c r="B20" i="16"/>
  <c r="A21" i="16"/>
  <c r="B21" i="16"/>
  <c r="A22" i="16"/>
  <c r="B22" i="16"/>
  <c r="A23" i="16"/>
  <c r="B23" i="16"/>
  <c r="A24" i="16"/>
  <c r="B24" i="16"/>
  <c r="A25" i="16"/>
  <c r="B25" i="16"/>
  <c r="A26" i="16"/>
  <c r="B26" i="16"/>
  <c r="A27" i="16"/>
  <c r="B27" i="16"/>
  <c r="A28" i="16"/>
  <c r="B28" i="16"/>
  <c r="A29" i="16"/>
  <c r="B29" i="16"/>
  <c r="A30" i="16"/>
  <c r="B30" i="16"/>
  <c r="A31" i="16"/>
  <c r="B31" i="16"/>
  <c r="A32" i="16"/>
  <c r="B32" i="16"/>
  <c r="A33" i="16"/>
  <c r="B33" i="16"/>
  <c r="A34" i="16"/>
  <c r="B34" i="16"/>
  <c r="A35" i="16"/>
  <c r="B35" i="16"/>
  <c r="A36" i="16"/>
  <c r="B36" i="16"/>
  <c r="A37" i="16"/>
  <c r="B37" i="16"/>
  <c r="A38" i="16"/>
  <c r="B38" i="16"/>
  <c r="A39" i="16"/>
  <c r="B39" i="16"/>
  <c r="A40" i="16"/>
  <c r="B40" i="16"/>
  <c r="A41" i="16"/>
  <c r="B41" i="16"/>
  <c r="A42" i="16"/>
  <c r="B42" i="16"/>
  <c r="A43" i="16"/>
  <c r="B43" i="16"/>
  <c r="A44" i="16"/>
  <c r="B44" i="16"/>
  <c r="A45" i="16"/>
  <c r="B45" i="16"/>
  <c r="A17" i="15"/>
  <c r="B17" i="15"/>
  <c r="A18" i="15"/>
  <c r="B18" i="15"/>
  <c r="A19" i="15"/>
  <c r="B19" i="15"/>
  <c r="A20" i="15"/>
  <c r="B20" i="15"/>
  <c r="A21" i="15"/>
  <c r="B21" i="15"/>
  <c r="A22" i="15"/>
  <c r="B22" i="15"/>
  <c r="A23" i="15"/>
  <c r="B23" i="15"/>
  <c r="A24" i="15"/>
  <c r="B24" i="15"/>
  <c r="A25" i="15"/>
  <c r="B25" i="15"/>
  <c r="A26" i="15"/>
  <c r="B26" i="15"/>
  <c r="A27" i="15"/>
  <c r="B27" i="15"/>
  <c r="A28" i="15"/>
  <c r="B28" i="15"/>
  <c r="A29" i="15"/>
  <c r="B29" i="15"/>
  <c r="A30" i="15"/>
  <c r="B30" i="15"/>
  <c r="A31" i="15"/>
  <c r="B31" i="15"/>
  <c r="A32" i="15"/>
  <c r="B32" i="15"/>
  <c r="A33" i="15"/>
  <c r="B33" i="15"/>
  <c r="A34" i="15"/>
  <c r="B34" i="15"/>
  <c r="A35" i="15"/>
  <c r="B35" i="15"/>
  <c r="A36" i="15"/>
  <c r="B36" i="15"/>
  <c r="A37" i="15"/>
  <c r="B37" i="15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17" i="11"/>
  <c r="B17" i="11"/>
  <c r="A18" i="11"/>
  <c r="B18" i="11"/>
  <c r="A19" i="11"/>
  <c r="B19" i="11"/>
  <c r="A20" i="11"/>
  <c r="B20" i="11"/>
  <c r="A21" i="11"/>
  <c r="B21" i="11"/>
  <c r="A22" i="11"/>
  <c r="B22" i="11"/>
  <c r="A23" i="11"/>
  <c r="B23" i="11"/>
  <c r="A24" i="11"/>
  <c r="B24" i="11"/>
  <c r="A25" i="11"/>
  <c r="B25" i="11"/>
  <c r="A26" i="11"/>
  <c r="B26" i="11"/>
  <c r="A27" i="11"/>
  <c r="B27" i="11"/>
  <c r="A28" i="11"/>
  <c r="B28" i="11"/>
  <c r="A29" i="11"/>
  <c r="B29" i="11"/>
  <c r="A30" i="11"/>
  <c r="B30" i="11"/>
  <c r="A31" i="11"/>
  <c r="B31" i="11"/>
  <c r="A32" i="11"/>
  <c r="B32" i="11"/>
  <c r="A33" i="11"/>
  <c r="B33" i="11"/>
  <c r="A34" i="11"/>
  <c r="B34" i="11"/>
  <c r="A35" i="11"/>
  <c r="B35" i="11"/>
  <c r="A36" i="11"/>
  <c r="B36" i="11"/>
  <c r="A37" i="11"/>
  <c r="B37" i="11"/>
  <c r="A38" i="11"/>
  <c r="B38" i="11"/>
  <c r="A39" i="11"/>
  <c r="B39" i="11"/>
  <c r="A40" i="11"/>
  <c r="B40" i="11"/>
  <c r="A41" i="11"/>
  <c r="B41" i="11"/>
  <c r="A42" i="11"/>
  <c r="B42" i="11"/>
  <c r="A43" i="11"/>
  <c r="B43" i="11"/>
  <c r="A44" i="11"/>
  <c r="B44" i="11"/>
  <c r="A45" i="11"/>
  <c r="B45" i="11"/>
  <c r="A46" i="11"/>
  <c r="B46" i="11"/>
  <c r="A17" i="12"/>
  <c r="B17" i="12"/>
  <c r="A18" i="12"/>
  <c r="B18" i="12"/>
  <c r="A19" i="12"/>
  <c r="B19" i="12"/>
  <c r="A20" i="12"/>
  <c r="B20" i="12"/>
  <c r="A21" i="12"/>
  <c r="B21" i="12"/>
  <c r="A22" i="12"/>
  <c r="B22" i="12"/>
  <c r="A23" i="12"/>
  <c r="B23" i="12"/>
  <c r="A24" i="12"/>
  <c r="B24" i="12"/>
  <c r="A25" i="12"/>
  <c r="B25" i="12"/>
  <c r="A26" i="12"/>
  <c r="B26" i="12"/>
  <c r="A27" i="12"/>
  <c r="B27" i="12"/>
  <c r="A28" i="12"/>
  <c r="B28" i="12"/>
  <c r="A29" i="12"/>
  <c r="B29" i="12"/>
  <c r="A30" i="12"/>
  <c r="B30" i="12"/>
  <c r="A31" i="12"/>
  <c r="B31" i="12"/>
  <c r="A32" i="12"/>
  <c r="B32" i="12"/>
  <c r="A33" i="12"/>
  <c r="B33" i="12"/>
  <c r="A34" i="12"/>
  <c r="B34" i="12"/>
  <c r="A35" i="12"/>
  <c r="B35" i="12"/>
  <c r="A36" i="12"/>
  <c r="B36" i="12"/>
  <c r="A37" i="12"/>
  <c r="B37" i="12"/>
  <c r="A38" i="12"/>
  <c r="B38" i="12"/>
  <c r="A39" i="12"/>
  <c r="B39" i="12"/>
  <c r="A40" i="12"/>
  <c r="B40" i="12"/>
  <c r="A41" i="12"/>
  <c r="B41" i="12"/>
  <c r="A42" i="12"/>
  <c r="B42" i="12"/>
  <c r="A43" i="12"/>
  <c r="B43" i="12"/>
  <c r="A44" i="12"/>
  <c r="B44" i="12"/>
  <c r="A45" i="12"/>
  <c r="B45" i="12"/>
  <c r="A46" i="12"/>
  <c r="B46" i="12"/>
  <c r="A17" i="17"/>
  <c r="B17" i="17"/>
  <c r="A18" i="17"/>
  <c r="B18" i="17"/>
  <c r="A19" i="17"/>
  <c r="B19" i="17"/>
  <c r="A20" i="17"/>
  <c r="B20" i="17"/>
  <c r="A21" i="17"/>
  <c r="B21" i="17"/>
  <c r="A22" i="17"/>
  <c r="B22" i="17"/>
  <c r="A23" i="17"/>
  <c r="B23" i="17"/>
  <c r="A24" i="17"/>
  <c r="B24" i="17"/>
  <c r="A25" i="17"/>
  <c r="B25" i="17"/>
  <c r="A26" i="17"/>
  <c r="B26" i="17"/>
  <c r="A27" i="17"/>
  <c r="B27" i="17"/>
  <c r="A28" i="17"/>
  <c r="B28" i="17"/>
  <c r="A29" i="17"/>
  <c r="B29" i="17"/>
  <c r="A30" i="17"/>
  <c r="B30" i="17"/>
  <c r="A31" i="17"/>
  <c r="B31" i="17"/>
  <c r="A32" i="17"/>
  <c r="B32" i="17"/>
  <c r="A33" i="17"/>
  <c r="B33" i="17"/>
  <c r="A34" i="17"/>
  <c r="B34" i="17"/>
  <c r="A35" i="17"/>
  <c r="B35" i="17"/>
  <c r="A36" i="17"/>
  <c r="B36" i="17"/>
  <c r="A37" i="17"/>
  <c r="B37" i="17"/>
  <c r="A38" i="17"/>
  <c r="B38" i="17"/>
  <c r="A39" i="17"/>
  <c r="B39" i="17"/>
  <c r="A40" i="17"/>
  <c r="B40" i="17"/>
  <c r="A41" i="17"/>
  <c r="B41" i="17"/>
  <c r="A42" i="17"/>
  <c r="B42" i="17"/>
  <c r="A43" i="17"/>
  <c r="B43" i="17"/>
  <c r="A44" i="17"/>
  <c r="B44" i="17"/>
  <c r="A45" i="17"/>
  <c r="B45" i="17"/>
  <c r="A46" i="17"/>
  <c r="B46" i="17"/>
  <c r="A17" i="7"/>
  <c r="B17" i="7"/>
  <c r="A18" i="7"/>
  <c r="B18" i="7"/>
  <c r="A19" i="7"/>
  <c r="B19" i="7"/>
  <c r="A20" i="7"/>
  <c r="B20" i="7"/>
  <c r="A21" i="7"/>
  <c r="B21" i="7"/>
  <c r="A22" i="7"/>
  <c r="B22" i="7"/>
  <c r="A23" i="7"/>
  <c r="B23" i="7"/>
  <c r="A24" i="7"/>
  <c r="B24" i="7"/>
  <c r="A25" i="7"/>
  <c r="B25" i="7"/>
  <c r="A26" i="7"/>
  <c r="B26" i="7"/>
  <c r="A27" i="7"/>
  <c r="B27" i="7"/>
  <c r="A28" i="7"/>
  <c r="B28" i="7"/>
  <c r="A29" i="7"/>
  <c r="B29" i="7"/>
  <c r="A30" i="7"/>
  <c r="B30" i="7"/>
  <c r="A31" i="7"/>
  <c r="B31" i="7"/>
  <c r="A32" i="7"/>
  <c r="B32" i="7"/>
  <c r="A33" i="7"/>
  <c r="B33" i="7"/>
  <c r="A34" i="7"/>
  <c r="B34" i="7"/>
  <c r="A35" i="7"/>
  <c r="B35" i="7"/>
  <c r="A36" i="7"/>
  <c r="B36" i="7"/>
  <c r="A37" i="7"/>
  <c r="B37" i="7"/>
  <c r="A38" i="7"/>
  <c r="B38" i="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A46" i="7"/>
  <c r="B46" i="7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A17" i="6"/>
  <c r="B17" i="6"/>
  <c r="C17" i="6"/>
  <c r="D17" i="6"/>
  <c r="A18" i="6"/>
  <c r="B18" i="6"/>
  <c r="C18" i="6"/>
  <c r="D18" i="6"/>
  <c r="A19" i="6"/>
  <c r="B19" i="6"/>
  <c r="C19" i="6"/>
  <c r="D19" i="6"/>
  <c r="A20" i="6"/>
  <c r="B20" i="6"/>
  <c r="C20" i="6"/>
  <c r="D20" i="6"/>
  <c r="A21" i="6"/>
  <c r="B21" i="6"/>
  <c r="C21" i="6"/>
  <c r="D21" i="6"/>
  <c r="A22" i="6"/>
  <c r="B22" i="6"/>
  <c r="C22" i="6"/>
  <c r="D22" i="6"/>
  <c r="A23" i="6"/>
  <c r="B23" i="6"/>
  <c r="C23" i="6"/>
  <c r="D23" i="6"/>
  <c r="A24" i="6"/>
  <c r="B24" i="6"/>
  <c r="C24" i="6"/>
  <c r="D24" i="6"/>
  <c r="A25" i="6"/>
  <c r="B25" i="6"/>
  <c r="C25" i="6"/>
  <c r="D25" i="6"/>
  <c r="A26" i="6"/>
  <c r="B26" i="6"/>
  <c r="C26" i="6"/>
  <c r="D26" i="6"/>
  <c r="A27" i="6"/>
  <c r="B27" i="6"/>
  <c r="C27" i="6"/>
  <c r="D27" i="6"/>
  <c r="A28" i="6"/>
  <c r="B28" i="6"/>
  <c r="C28" i="6"/>
  <c r="D28" i="6"/>
  <c r="A29" i="6"/>
  <c r="B29" i="6"/>
  <c r="C29" i="6"/>
  <c r="D29" i="6"/>
  <c r="A30" i="6"/>
  <c r="B30" i="6"/>
  <c r="C30" i="6"/>
  <c r="D30" i="6"/>
  <c r="A31" i="6"/>
  <c r="B31" i="6"/>
  <c r="C31" i="6"/>
  <c r="D31" i="6"/>
  <c r="A32" i="6"/>
  <c r="B32" i="6"/>
  <c r="C32" i="6"/>
  <c r="D32" i="6"/>
  <c r="A33" i="6"/>
  <c r="B33" i="6"/>
  <c r="C33" i="6"/>
  <c r="D33" i="6"/>
  <c r="A34" i="6"/>
  <c r="B34" i="6"/>
  <c r="C34" i="6"/>
  <c r="D34" i="6"/>
  <c r="A35" i="6"/>
  <c r="B35" i="6"/>
  <c r="C35" i="6"/>
  <c r="D35" i="6"/>
  <c r="A36" i="6"/>
  <c r="B36" i="6"/>
  <c r="C36" i="6"/>
  <c r="D36" i="6"/>
  <c r="A37" i="6"/>
  <c r="B37" i="6"/>
  <c r="C37" i="6"/>
  <c r="D37" i="6"/>
  <c r="A38" i="6"/>
  <c r="B38" i="6"/>
  <c r="C38" i="6"/>
  <c r="D38" i="6"/>
  <c r="A39" i="6"/>
  <c r="B39" i="6"/>
  <c r="C39" i="6"/>
  <c r="D39" i="6"/>
  <c r="A40" i="6"/>
  <c r="B40" i="6"/>
  <c r="C40" i="6"/>
  <c r="D40" i="6"/>
  <c r="A41" i="6"/>
  <c r="B41" i="6"/>
  <c r="C41" i="6"/>
  <c r="D41" i="6"/>
  <c r="A42" i="6"/>
  <c r="B42" i="6"/>
  <c r="C42" i="6"/>
  <c r="D42" i="6"/>
  <c r="A43" i="6"/>
  <c r="B43" i="6"/>
  <c r="C43" i="6"/>
  <c r="D43" i="6"/>
  <c r="A44" i="6"/>
  <c r="B44" i="6"/>
  <c r="C44" i="6"/>
  <c r="D44" i="6"/>
  <c r="A45" i="6"/>
  <c r="B45" i="6"/>
  <c r="C45" i="6"/>
  <c r="D45" i="6"/>
  <c r="A46" i="6"/>
  <c r="B46" i="6"/>
  <c r="C46" i="6"/>
  <c r="D46" i="6"/>
  <c r="B13" i="11"/>
  <c r="B15" i="17"/>
  <c r="F12" i="6"/>
  <c r="F13" i="6"/>
  <c r="F14" i="6"/>
  <c r="F15" i="6"/>
  <c r="F16" i="6"/>
  <c r="E12" i="6"/>
  <c r="B12" i="15" s="1"/>
  <c r="E13" i="6"/>
  <c r="B13" i="15" s="1"/>
  <c r="E14" i="6"/>
  <c r="B13" i="16" s="1"/>
  <c r="E15" i="6"/>
  <c r="B15" i="15" s="1"/>
  <c r="E16" i="6"/>
  <c r="B16" i="7" s="1"/>
  <c r="A12" i="6"/>
  <c r="B12" i="6"/>
  <c r="A11" i="16" s="1"/>
  <c r="C12" i="6"/>
  <c r="D12" i="6"/>
  <c r="A13" i="6"/>
  <c r="B13" i="6"/>
  <c r="A13" i="11" s="1"/>
  <c r="C13" i="6"/>
  <c r="D13" i="6"/>
  <c r="A14" i="6"/>
  <c r="B14" i="6"/>
  <c r="A14" i="12" s="1"/>
  <c r="C14" i="6"/>
  <c r="D14" i="6"/>
  <c r="A15" i="6"/>
  <c r="B15" i="6"/>
  <c r="A14" i="16" s="1"/>
  <c r="C15" i="6"/>
  <c r="D15" i="6"/>
  <c r="A16" i="6"/>
  <c r="B16" i="6"/>
  <c r="A16" i="12" s="1"/>
  <c r="C16" i="6"/>
  <c r="D16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B13" i="17" l="1"/>
  <c r="B14" i="15"/>
  <c r="B14" i="7"/>
  <c r="B14" i="12"/>
  <c r="B14" i="16"/>
  <c r="B13" i="7"/>
  <c r="B15" i="11"/>
  <c r="B12" i="16"/>
  <c r="A15" i="7"/>
  <c r="A13" i="7"/>
  <c r="A13" i="17"/>
  <c r="A15" i="12"/>
  <c r="A12" i="12"/>
  <c r="A15" i="11"/>
  <c r="A12" i="11"/>
  <c r="A13" i="16"/>
  <c r="A12" i="7"/>
  <c r="A15" i="17"/>
  <c r="A12" i="17"/>
  <c r="A14" i="11"/>
  <c r="A14" i="15"/>
  <c r="A15" i="16"/>
  <c r="A14" i="7"/>
  <c r="A14" i="17"/>
  <c r="A16" i="11"/>
  <c r="A16" i="15"/>
  <c r="A13" i="15"/>
  <c r="A12" i="16"/>
  <c r="A16" i="7"/>
  <c r="A16" i="17"/>
  <c r="A13" i="12"/>
  <c r="A15" i="15"/>
  <c r="A12" i="15"/>
  <c r="B16" i="12"/>
  <c r="B12" i="12"/>
  <c r="B16" i="15"/>
  <c r="B15" i="7"/>
  <c r="B16" i="17"/>
  <c r="B14" i="17"/>
  <c r="B12" i="17"/>
  <c r="B15" i="12"/>
  <c r="B13" i="12"/>
  <c r="B16" i="11"/>
  <c r="B14" i="11"/>
  <c r="B12" i="11"/>
  <c r="B15" i="16"/>
  <c r="B11" i="16"/>
  <c r="B12" i="7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B9" i="7"/>
  <c r="X18" i="16"/>
  <c r="U18" i="16"/>
  <c r="V18" i="16" s="1"/>
  <c r="X8" i="16"/>
  <c r="AD3" i="17"/>
  <c r="AB3" i="12"/>
  <c r="A10" i="15"/>
  <c r="T3" i="16"/>
  <c r="X7" i="16"/>
  <c r="U14" i="16"/>
  <c r="X21" i="16"/>
  <c r="X28" i="16"/>
  <c r="V12" i="16"/>
  <c r="B10" i="17"/>
  <c r="M3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AI13" i="11"/>
  <c r="AI22" i="11"/>
  <c r="C3" i="15"/>
  <c r="A11" i="15"/>
  <c r="B9" i="16"/>
  <c r="B10" i="16"/>
  <c r="AF17" i="11"/>
  <c r="AG17" i="11" s="1"/>
  <c r="AH17" i="11" s="1"/>
  <c r="A11" i="7"/>
  <c r="L3" i="11"/>
  <c r="B10" i="11"/>
  <c r="M3" i="15"/>
  <c r="AF13" i="11"/>
  <c r="AG13" i="11" s="1"/>
  <c r="AH13" i="11" s="1"/>
  <c r="B10" i="7"/>
  <c r="M3" i="17"/>
  <c r="B9" i="12"/>
  <c r="M3" i="7"/>
  <c r="A10" i="7"/>
  <c r="C3" i="17"/>
  <c r="B9" i="17"/>
  <c r="B11" i="17"/>
  <c r="A9" i="12"/>
  <c r="B10" i="12"/>
  <c r="A9" i="11"/>
  <c r="AI26" i="11"/>
  <c r="AI30" i="11"/>
  <c r="B9" i="15"/>
  <c r="A10" i="16"/>
  <c r="AF22" i="11"/>
  <c r="AG22" i="11" s="1"/>
  <c r="AH22" i="11" s="1"/>
  <c r="A9" i="17"/>
  <c r="A11" i="17"/>
  <c r="AC3" i="11"/>
  <c r="A9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<sst xmlns="http://schemas.openxmlformats.org/spreadsheetml/2006/main" count="549" uniqueCount="306">
  <si>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</si>
  <si>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</si>
  <si>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</si>
  <si>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</si>
  <si>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</si>
  <si>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</si>
  <si>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</si>
  <si>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</si>
  <si>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</si>
  <si>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</si>
  <si>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</si>
  <si>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</si>
  <si>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</si>
  <si>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</si>
  <si>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</si>
  <si>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</si>
  <si>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</si>
  <si>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</si>
  <si>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</si>
  <si>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</si>
  <si>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</si>
  <si>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</si>
  <si>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</si>
  <si>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</si>
  <si>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</si>
  <si>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</si>
  <si>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</si>
  <si>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</si>
  <si>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</si>
  <si>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</si>
  <si>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</si>
  <si>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</si>
  <si>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</si>
  <si>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</si>
  <si>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</si>
  <si>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</si>
  <si>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</si>
  <si>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</si>
  <si>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</si>
  <si>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</si>
  <si>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</si>
  <si>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</si>
  <si>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</si>
  <si>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</si>
  <si>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</si>
  <si>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</si>
  <si>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</si>
  <si>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</si>
  <si>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</si>
  <si>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</si>
  <si>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</si>
  <si>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</si>
  <si>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</si>
  <si>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</si>
  <si>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</si>
  <si>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</si>
  <si>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</si>
  <si>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</si>
  <si>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</si>
  <si>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</si>
  <si>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</si>
  <si>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</si>
  <si>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</si>
  <si>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</si>
  <si>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</si>
  <si>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</si>
  <si>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</si>
  <si>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</si>
  <si>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</si>
  <si>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</si>
  <si>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</si>
  <si>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</si>
  <si>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</si>
  <si>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</si>
  <si>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</si>
  <si>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</si>
  <si>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</si>
  <si>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</si>
  <si>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</si>
  <si>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</si>
  <si>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</si>
  <si>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</si>
  <si>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</si>
  <si>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</si>
  <si>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</si>
  <si>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</si>
  <si>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</si>
  <si>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</si>
  <si>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</si>
  <si>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</si>
  <si>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</si>
  <si>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</si>
  <si>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</si>
  <si>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</si>
  <si>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</si>
  <si>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</si>
  <si>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</si>
  <si>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</si>
  <si>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</si>
  <si>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</si>
  <si>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</si>
  <si>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</si>
  <si>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</si>
  <si>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</si>
  <si>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</si>
  <si>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</si>
  <si>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</si>
  <si>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</si>
  <si>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</si>
  <si>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</si>
  <si>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</si>
  <si>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</si>
  <si>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</si>
  <si>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</si>
  <si>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</si>
  <si>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</si>
  <si>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</si>
  <si>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</si>
  <si>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</si>
  <si>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</si>
  <si>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</si>
  <si>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</si>
  <si>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</si>
  <si>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</si>
  <si>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</si>
  <si>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</si>
  <si>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</si>
  <si>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</si>
  <si>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</si>
  <si>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</si>
  <si>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</si>
  <si>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</si>
  <si>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</si>
  <si>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</si>
  <si>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</si>
  <si>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</si>
  <si>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</si>
  <si>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</si>
  <si>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</si>
  <si>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</si>
  <si>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</si>
  <si>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</si>
  <si>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</si>
  <si>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</si>
  <si>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</si>
  <si>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</si>
  <si>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</si>
  <si>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</si>
  <si>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</si>
  <si>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</si>
  <si>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</si>
  <si>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</si>
  <si>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</si>
  <si>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</si>
  <si>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</si>
  <si>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</si>
  <si>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</si>
  <si>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</si>
  <si>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</si>
  <si>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</si>
  <si>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</si>
  <si>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</si>
  <si>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</si>
  <si>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</si>
  <si>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</si>
  <si>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 xml:space="preserve">        (นายสุภาพ  ยะพงศ์)</t>
  </si>
  <si>
    <t>กนกพล</t>
  </si>
  <si>
    <t>อารีชล</t>
  </si>
  <si>
    <t>กิตติพงศ์</t>
  </si>
  <si>
    <t>หล้าชน</t>
  </si>
  <si>
    <t>จิรพัส</t>
  </si>
  <si>
    <t>บุญเพ็ง</t>
  </si>
  <si>
    <t>ธีรภัทร</t>
  </si>
  <si>
    <t>วรัญญู</t>
  </si>
  <si>
    <t>หนูคง</t>
  </si>
  <si>
    <t>สันติ</t>
  </si>
  <si>
    <t>หมวดชัยทอง</t>
  </si>
  <si>
    <t>อภิสิทธิ์</t>
  </si>
  <si>
    <t>คงระคำ</t>
  </si>
  <si>
    <t>จันจิรา</t>
  </si>
  <si>
    <t>สงวนการ</t>
  </si>
  <si>
    <t>จามจุรี</t>
  </si>
  <si>
    <t>เอียดแก้ว</t>
  </si>
  <si>
    <t>นพรัตน์</t>
  </si>
  <si>
    <t>ชูผล</t>
  </si>
  <si>
    <t>นันธิตา</t>
  </si>
  <si>
    <t>จันทร์นวล</t>
  </si>
  <si>
    <t>รุ่งทิวา</t>
  </si>
  <si>
    <t>สุขพิทักษ์</t>
  </si>
  <si>
    <t>สุมิตรตรา</t>
  </si>
  <si>
    <t>ฤทธิดุ</t>
  </si>
  <si>
    <t>อาลาเดีย</t>
  </si>
  <si>
    <t>หวังโสะ</t>
  </si>
  <si>
    <t>สุภัสรา</t>
  </si>
  <si>
    <t>ทองแก้ว</t>
  </si>
  <si>
    <t>พรรณิภา</t>
  </si>
  <si>
    <t>มุ้ยมี</t>
  </si>
  <si>
    <t>07617</t>
  </si>
  <si>
    <t>07618</t>
  </si>
  <si>
    <t>07619</t>
  </si>
  <si>
    <t>07628</t>
  </si>
  <si>
    <t>07630</t>
  </si>
  <si>
    <t>07632</t>
  </si>
  <si>
    <t>07636</t>
  </si>
  <si>
    <t>07637</t>
  </si>
  <si>
    <t>07639</t>
  </si>
  <si>
    <t>07640</t>
  </si>
  <si>
    <t>07643</t>
  </si>
  <si>
    <t>07645</t>
  </si>
  <si>
    <t>07646</t>
  </si>
  <si>
    <t>07748</t>
  </si>
  <si>
    <t>07887</t>
  </si>
  <si>
    <t>2</t>
  </si>
  <si>
    <t>1-4</t>
  </si>
  <si>
    <t>25</t>
  </si>
  <si>
    <t>3</t>
  </si>
  <si>
    <t>16</t>
  </si>
  <si>
    <t>17</t>
  </si>
  <si>
    <t>19</t>
  </si>
  <si>
    <t>20</t>
  </si>
  <si>
    <t>22</t>
  </si>
  <si>
    <t>ชาญณรงค์</t>
  </si>
  <si>
    <t>ทองเทพ</t>
  </si>
  <si>
    <t>07650</t>
  </si>
  <si>
    <t>4</t>
  </si>
  <si>
    <t>5</t>
  </si>
  <si>
    <t>8</t>
  </si>
  <si>
    <t>14</t>
  </si>
  <si>
    <t>6</t>
  </si>
  <si>
    <t>10</t>
  </si>
  <si>
    <t>9</t>
  </si>
  <si>
    <t>แก้วหนู</t>
  </si>
  <si>
    <t>27</t>
  </si>
  <si>
    <t>12</t>
  </si>
  <si>
    <t>13</t>
  </si>
  <si>
    <t>คงศรีพุทธ</t>
  </si>
  <si>
    <t>24</t>
  </si>
  <si>
    <t>นายจำนงค์  สุขฟุ้ง</t>
  </si>
  <si>
    <t>ช่างไฟฟ้าในอาคาร</t>
  </si>
  <si>
    <t>ง22209</t>
  </si>
  <si>
    <t>กฤษณพงศ์</t>
  </si>
  <si>
    <t>เหลี่ยมไตร</t>
  </si>
  <si>
    <t>สันติภาพ</t>
  </si>
  <si>
    <t>ยอดรักษ์</t>
  </si>
  <si>
    <t>ภาณุวัฒน์</t>
  </si>
  <si>
    <t>นาคแก้ว</t>
  </si>
  <si>
    <t>กฤติมา</t>
  </si>
  <si>
    <t>ป้อมสะอาด</t>
  </si>
  <si>
    <t>กานต์มณี</t>
  </si>
  <si>
    <t>อมรวัฒน์</t>
  </si>
  <si>
    <t>จิราพร</t>
  </si>
  <si>
    <t>อนุรัตน์</t>
  </si>
  <si>
    <t>นัทธมน</t>
  </si>
  <si>
    <t>บุญพิพัฒน์</t>
  </si>
  <si>
    <t>นวพร</t>
  </si>
  <si>
    <t>แตงอ่อน</t>
  </si>
  <si>
    <t>สิรินทรา</t>
  </si>
  <si>
    <t>ศิริอักษร</t>
  </si>
  <si>
    <t>จิรพัฒน์</t>
  </si>
  <si>
    <t>ด้วงคง</t>
  </si>
  <si>
    <t>พอเพียง</t>
  </si>
  <si>
    <t>มูสิกะ</t>
  </si>
  <si>
    <t>ดิชพล</t>
  </si>
  <si>
    <t>แสงหล้า</t>
  </si>
  <si>
    <t>กิตติภพ</t>
  </si>
  <si>
    <t>รัตนาวลี</t>
  </si>
  <si>
    <t>คำเอียด</t>
  </si>
  <si>
    <t>อัฐจิมา</t>
  </si>
  <si>
    <t>เคหาแก้ว</t>
  </si>
  <si>
    <t>สงกรานต์</t>
  </si>
  <si>
    <t>จิรภาส</t>
  </si>
  <si>
    <t>ทองส่ง</t>
  </si>
  <si>
    <t>ณัฐพัฒน์</t>
  </si>
  <si>
    <t>ชูแก้ว</t>
  </si>
  <si>
    <t>ธนกรณ์</t>
  </si>
  <si>
    <t>ทองเรือง</t>
  </si>
  <si>
    <t>ธนดล</t>
  </si>
  <si>
    <t>คงทอง</t>
  </si>
  <si>
    <t>ลือศักดิ์</t>
  </si>
  <si>
    <t>เพชรชูศรี</t>
  </si>
  <si>
    <t>07647</t>
  </si>
  <si>
    <t>07656</t>
  </si>
  <si>
    <t>07881</t>
  </si>
  <si>
    <t>07659</t>
  </si>
  <si>
    <t>07660</t>
  </si>
  <si>
    <t>07662</t>
  </si>
  <si>
    <t>07663</t>
  </si>
  <si>
    <t>07664</t>
  </si>
  <si>
    <t>07669</t>
  </si>
  <si>
    <t>07673</t>
  </si>
  <si>
    <t>07678</t>
  </si>
  <si>
    <t>07680</t>
  </si>
  <si>
    <t>07882</t>
  </si>
  <si>
    <t>07696</t>
  </si>
  <si>
    <t>07699</t>
  </si>
  <si>
    <t>07682</t>
  </si>
  <si>
    <t>07700</t>
  </si>
  <si>
    <t>07702</t>
  </si>
  <si>
    <t>07703</t>
  </si>
  <si>
    <t>07704</t>
  </si>
  <si>
    <t>07705</t>
  </si>
  <si>
    <t>07743</t>
  </si>
  <si>
    <t>26</t>
  </si>
  <si>
    <t>28</t>
  </si>
  <si>
    <t>15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</si>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</sst>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N11" sqref="N1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07" t="s">
        <v>46</v>
      </c>
      <c r="B1" s="207"/>
      <c r="C1" s="207"/>
      <c r="D1" s="207"/>
      <c r="E1" s="207"/>
      <c r="F1" s="207"/>
      <c r="G1" s="207"/>
      <c r="H1" s="207"/>
      <c r="I1" s="207"/>
    </row>
    <row r="2" spans="1:15" ht="24" x14ac:dyDescent="0.4">
      <c r="A2" s="204" t="s">
        <v>12</v>
      </c>
      <c r="B2" s="204"/>
      <c r="C2" s="187" t="s">
        <v>212</v>
      </c>
      <c r="D2" s="76" t="s">
        <v>7</v>
      </c>
      <c r="E2" s="186" t="s">
        <v>213</v>
      </c>
      <c r="F2" s="77" t="s">
        <v>13</v>
      </c>
      <c r="G2" s="171">
        <v>1</v>
      </c>
      <c r="H2" s="76" t="s">
        <v>14</v>
      </c>
      <c r="I2" s="171">
        <v>2564</v>
      </c>
      <c r="J2" s="203"/>
      <c r="K2" s="203"/>
      <c r="N2" s="203"/>
      <c r="O2" s="203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239</v>
      </c>
      <c r="D4" s="86" t="s">
        <v>0</v>
      </c>
      <c r="E4" s="205" t="s">
        <v>238</v>
      </c>
      <c r="F4" s="206"/>
      <c r="G4" s="206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08" t="s">
        <v>237</v>
      </c>
      <c r="H6" s="208"/>
      <c r="I6" s="20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2"/>
      <c r="H8" s="202"/>
      <c r="I8" s="20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194" t="s">
        <v>197</v>
      </c>
      <c r="C11" s="104" t="s">
        <v>164</v>
      </c>
      <c r="D11" s="105" t="s">
        <v>164</v>
      </c>
      <c r="E11" s="168" t="s">
        <v>154</v>
      </c>
      <c r="F11" s="196" t="s">
        <v>166</v>
      </c>
      <c r="G11" s="198" t="s">
        <v>167</v>
      </c>
      <c r="H11" s="101"/>
      <c r="I11" s="102"/>
    </row>
    <row r="12" spans="1:15" ht="21" x14ac:dyDescent="0.35">
      <c r="A12" s="103">
        <v>2</v>
      </c>
      <c r="B12" s="194" t="s">
        <v>198</v>
      </c>
      <c r="C12" s="104" t="s">
        <v>164</v>
      </c>
      <c r="D12" s="105" t="s">
        <v>212</v>
      </c>
      <c r="E12" s="168" t="s">
        <v>154</v>
      </c>
      <c r="F12" s="199" t="s">
        <v>168</v>
      </c>
      <c r="G12" s="197" t="s">
        <v>169</v>
      </c>
      <c r="H12" s="106"/>
      <c r="I12" s="107"/>
    </row>
    <row r="13" spans="1:15" ht="21" x14ac:dyDescent="0.35">
      <c r="A13" s="103">
        <v>3</v>
      </c>
      <c r="B13" s="194" t="s">
        <v>199</v>
      </c>
      <c r="C13" s="104" t="s">
        <v>164</v>
      </c>
      <c r="D13" s="105" t="s">
        <v>215</v>
      </c>
      <c r="E13" s="168" t="s">
        <v>154</v>
      </c>
      <c r="F13" s="199" t="s">
        <v>170</v>
      </c>
      <c r="G13" s="197" t="s">
        <v>171</v>
      </c>
      <c r="H13" s="108"/>
      <c r="I13" s="109"/>
    </row>
    <row r="14" spans="1:15" ht="21" x14ac:dyDescent="0.35">
      <c r="A14" s="103">
        <v>4</v>
      </c>
      <c r="B14" s="193" t="s">
        <v>200</v>
      </c>
      <c r="C14" s="104" t="s">
        <v>164</v>
      </c>
      <c r="D14" s="105" t="s">
        <v>230</v>
      </c>
      <c r="E14" s="168" t="s">
        <v>154</v>
      </c>
      <c r="F14" s="199" t="s">
        <v>173</v>
      </c>
      <c r="G14" s="197" t="s">
        <v>174</v>
      </c>
      <c r="H14" s="108"/>
      <c r="I14" s="109"/>
    </row>
    <row r="15" spans="1:15" ht="21" x14ac:dyDescent="0.35">
      <c r="A15" s="103">
        <v>5</v>
      </c>
      <c r="B15" s="193" t="s">
        <v>201</v>
      </c>
      <c r="C15" s="104" t="s">
        <v>164</v>
      </c>
      <c r="D15" s="105" t="s">
        <v>229</v>
      </c>
      <c r="E15" s="168" t="s">
        <v>154</v>
      </c>
      <c r="F15" s="199" t="s">
        <v>175</v>
      </c>
      <c r="G15" s="197" t="s">
        <v>176</v>
      </c>
      <c r="H15" s="108"/>
      <c r="I15" s="109"/>
    </row>
    <row r="16" spans="1:15" ht="21" x14ac:dyDescent="0.35">
      <c r="A16" s="103">
        <v>6</v>
      </c>
      <c r="B16" s="193" t="s">
        <v>202</v>
      </c>
      <c r="C16" s="104" t="s">
        <v>164</v>
      </c>
      <c r="D16" s="105" t="s">
        <v>233</v>
      </c>
      <c r="E16" s="168" t="s">
        <v>154</v>
      </c>
      <c r="F16" s="199" t="s">
        <v>177</v>
      </c>
      <c r="G16" s="197" t="s">
        <v>178</v>
      </c>
      <c r="H16" s="108"/>
      <c r="I16" s="109"/>
    </row>
    <row r="17" spans="1:9" ht="21" x14ac:dyDescent="0.35">
      <c r="A17" s="103">
        <v>7</v>
      </c>
      <c r="B17" s="193" t="s">
        <v>203</v>
      </c>
      <c r="C17" s="104" t="s">
        <v>164</v>
      </c>
      <c r="D17" s="105" t="s">
        <v>216</v>
      </c>
      <c r="E17" s="168" t="s">
        <v>156</v>
      </c>
      <c r="F17" s="199" t="s">
        <v>179</v>
      </c>
      <c r="G17" s="197" t="s">
        <v>180</v>
      </c>
      <c r="H17" s="108"/>
      <c r="I17" s="109"/>
    </row>
    <row r="18" spans="1:9" ht="21" x14ac:dyDescent="0.35">
      <c r="A18" s="103">
        <v>8</v>
      </c>
      <c r="B18" s="193" t="s">
        <v>204</v>
      </c>
      <c r="C18" s="104" t="s">
        <v>164</v>
      </c>
      <c r="D18" s="105" t="s">
        <v>217</v>
      </c>
      <c r="E18" s="168" t="s">
        <v>156</v>
      </c>
      <c r="F18" s="199" t="s">
        <v>181</v>
      </c>
      <c r="G18" s="197" t="s">
        <v>182</v>
      </c>
      <c r="H18" s="108"/>
      <c r="I18" s="109"/>
    </row>
    <row r="19" spans="1:9" ht="21" x14ac:dyDescent="0.35">
      <c r="A19" s="103">
        <v>9</v>
      </c>
      <c r="B19" s="193" t="s">
        <v>205</v>
      </c>
      <c r="C19" s="104" t="s">
        <v>164</v>
      </c>
      <c r="D19" s="105" t="s">
        <v>218</v>
      </c>
      <c r="E19" s="168" t="s">
        <v>156</v>
      </c>
      <c r="F19" s="199" t="s">
        <v>183</v>
      </c>
      <c r="G19" s="197" t="s">
        <v>184</v>
      </c>
      <c r="H19" s="108"/>
      <c r="I19" s="109"/>
    </row>
    <row r="20" spans="1:9" ht="21" x14ac:dyDescent="0.35">
      <c r="A20" s="103">
        <v>10</v>
      </c>
      <c r="B20" s="193" t="s">
        <v>206</v>
      </c>
      <c r="C20" s="104" t="s">
        <v>164</v>
      </c>
      <c r="D20" s="105" t="s">
        <v>219</v>
      </c>
      <c r="E20" s="168" t="s">
        <v>156</v>
      </c>
      <c r="F20" s="199" t="s">
        <v>185</v>
      </c>
      <c r="G20" s="197" t="s">
        <v>186</v>
      </c>
      <c r="H20" s="108"/>
      <c r="I20" s="109"/>
    </row>
    <row r="21" spans="1:9" ht="21" x14ac:dyDescent="0.35">
      <c r="A21" s="103">
        <v>11</v>
      </c>
      <c r="B21" s="193" t="s">
        <v>207</v>
      </c>
      <c r="C21" s="104" t="s">
        <v>164</v>
      </c>
      <c r="D21" s="105" t="s">
        <v>220</v>
      </c>
      <c r="E21" s="168" t="s">
        <v>156</v>
      </c>
      <c r="F21" s="199" t="s">
        <v>187</v>
      </c>
      <c r="G21" s="197" t="s">
        <v>188</v>
      </c>
      <c r="H21" s="108"/>
      <c r="I21" s="109"/>
    </row>
    <row r="22" spans="1:9" ht="21" x14ac:dyDescent="0.35">
      <c r="A22" s="103">
        <v>12</v>
      </c>
      <c r="B22" s="193" t="s">
        <v>208</v>
      </c>
      <c r="C22" s="104" t="s">
        <v>164</v>
      </c>
      <c r="D22" s="105" t="s">
        <v>236</v>
      </c>
      <c r="E22" s="168" t="s">
        <v>156</v>
      </c>
      <c r="F22" s="199" t="s">
        <v>189</v>
      </c>
      <c r="G22" s="197" t="s">
        <v>190</v>
      </c>
      <c r="H22" s="108"/>
      <c r="I22" s="109"/>
    </row>
    <row r="23" spans="1:9" ht="21" x14ac:dyDescent="0.35">
      <c r="A23" s="103">
        <v>13</v>
      </c>
      <c r="B23" s="193" t="s">
        <v>209</v>
      </c>
      <c r="C23" s="104" t="s">
        <v>164</v>
      </c>
      <c r="D23" s="105" t="s">
        <v>214</v>
      </c>
      <c r="E23" s="168" t="s">
        <v>156</v>
      </c>
      <c r="F23" s="199" t="s">
        <v>191</v>
      </c>
      <c r="G23" s="197" t="s">
        <v>192</v>
      </c>
      <c r="H23" s="108"/>
      <c r="I23" s="109"/>
    </row>
    <row r="24" spans="1:9" ht="21" x14ac:dyDescent="0.35">
      <c r="A24" s="103">
        <v>14</v>
      </c>
      <c r="B24" s="193" t="s">
        <v>210</v>
      </c>
      <c r="C24" s="104" t="s">
        <v>164</v>
      </c>
      <c r="D24" s="105" t="s">
        <v>302</v>
      </c>
      <c r="E24" s="168" t="s">
        <v>156</v>
      </c>
      <c r="F24" s="199" t="s">
        <v>193</v>
      </c>
      <c r="G24" s="197" t="s">
        <v>194</v>
      </c>
      <c r="H24" s="108"/>
      <c r="I24" s="109"/>
    </row>
    <row r="25" spans="1:9" ht="21" x14ac:dyDescent="0.35">
      <c r="A25" s="103">
        <v>15</v>
      </c>
      <c r="B25" s="193" t="s">
        <v>211</v>
      </c>
      <c r="C25" s="104" t="s">
        <v>164</v>
      </c>
      <c r="D25" s="105" t="s">
        <v>303</v>
      </c>
      <c r="E25" s="168" t="s">
        <v>156</v>
      </c>
      <c r="F25" s="199" t="s">
        <v>195</v>
      </c>
      <c r="G25" s="197" t="s">
        <v>196</v>
      </c>
      <c r="H25" s="108"/>
      <c r="I25" s="109"/>
    </row>
    <row r="26" spans="1:9" ht="21" x14ac:dyDescent="0.35">
      <c r="A26" s="103">
        <v>16</v>
      </c>
      <c r="B26" s="193" t="s">
        <v>280</v>
      </c>
      <c r="C26" s="104" t="s">
        <v>212</v>
      </c>
      <c r="D26" s="105" t="s">
        <v>164</v>
      </c>
      <c r="E26" s="168" t="s">
        <v>154</v>
      </c>
      <c r="F26" s="199" t="s">
        <v>240</v>
      </c>
      <c r="G26" s="197" t="s">
        <v>241</v>
      </c>
      <c r="H26" s="108"/>
      <c r="I26" s="109"/>
    </row>
    <row r="27" spans="1:9" ht="21" x14ac:dyDescent="0.35">
      <c r="A27" s="103">
        <v>17</v>
      </c>
      <c r="B27" s="193" t="s">
        <v>223</v>
      </c>
      <c r="C27" s="104" t="s">
        <v>212</v>
      </c>
      <c r="D27" s="105" t="s">
        <v>215</v>
      </c>
      <c r="E27" s="168" t="s">
        <v>154</v>
      </c>
      <c r="F27" s="199" t="s">
        <v>221</v>
      </c>
      <c r="G27" s="197" t="s">
        <v>222</v>
      </c>
      <c r="H27" s="108"/>
      <c r="I27" s="109"/>
    </row>
    <row r="28" spans="1:9" ht="21" x14ac:dyDescent="0.35">
      <c r="A28" s="103">
        <v>18</v>
      </c>
      <c r="B28" s="193" t="s">
        <v>281</v>
      </c>
      <c r="C28" s="104" t="s">
        <v>212</v>
      </c>
      <c r="D28" s="105" t="s">
        <v>230</v>
      </c>
      <c r="E28" s="168" t="s">
        <v>154</v>
      </c>
      <c r="F28" s="199" t="s">
        <v>242</v>
      </c>
      <c r="G28" s="197" t="s">
        <v>243</v>
      </c>
      <c r="H28" s="108"/>
      <c r="I28" s="109"/>
    </row>
    <row r="29" spans="1:9" ht="21" x14ac:dyDescent="0.35">
      <c r="A29" s="103">
        <v>19</v>
      </c>
      <c r="B29" s="193" t="s">
        <v>282</v>
      </c>
      <c r="C29" s="104" t="s">
        <v>212</v>
      </c>
      <c r="D29" s="105" t="s">
        <v>233</v>
      </c>
      <c r="E29" s="168" t="s">
        <v>154</v>
      </c>
      <c r="F29" s="199" t="s">
        <v>244</v>
      </c>
      <c r="G29" s="197" t="s">
        <v>245</v>
      </c>
      <c r="H29" s="108"/>
      <c r="I29" s="109"/>
    </row>
    <row r="30" spans="1:9" ht="21" x14ac:dyDescent="0.35">
      <c r="A30" s="103">
        <v>20</v>
      </c>
      <c r="B30" s="193" t="s">
        <v>283</v>
      </c>
      <c r="C30" s="104" t="s">
        <v>212</v>
      </c>
      <c r="D30" s="105" t="s">
        <v>234</v>
      </c>
      <c r="E30" s="168" t="s">
        <v>156</v>
      </c>
      <c r="F30" s="199" t="s">
        <v>246</v>
      </c>
      <c r="G30" s="197" t="s">
        <v>247</v>
      </c>
      <c r="H30" s="108"/>
      <c r="I30" s="109"/>
    </row>
    <row r="31" spans="1:9" ht="21" x14ac:dyDescent="0.35">
      <c r="A31" s="103">
        <v>21</v>
      </c>
      <c r="B31" s="193" t="s">
        <v>284</v>
      </c>
      <c r="C31" s="104" t="s">
        <v>212</v>
      </c>
      <c r="D31" s="105" t="s">
        <v>227</v>
      </c>
      <c r="E31" s="168" t="s">
        <v>156</v>
      </c>
      <c r="F31" s="199" t="s">
        <v>248</v>
      </c>
      <c r="G31" s="197" t="s">
        <v>249</v>
      </c>
      <c r="H31" s="108"/>
      <c r="I31" s="109"/>
    </row>
    <row r="32" spans="1:9" ht="21" x14ac:dyDescent="0.35">
      <c r="A32" s="103">
        <v>22</v>
      </c>
      <c r="B32" s="193" t="s">
        <v>285</v>
      </c>
      <c r="C32" s="104" t="s">
        <v>212</v>
      </c>
      <c r="D32" s="105" t="s">
        <v>304</v>
      </c>
      <c r="E32" s="168" t="s">
        <v>156</v>
      </c>
      <c r="F32" s="199" t="s">
        <v>250</v>
      </c>
      <c r="G32" s="197" t="s">
        <v>251</v>
      </c>
      <c r="H32" s="108"/>
      <c r="I32" s="109"/>
    </row>
    <row r="33" spans="1:9" ht="21" x14ac:dyDescent="0.35">
      <c r="A33" s="103">
        <v>23</v>
      </c>
      <c r="B33" s="193" t="s">
        <v>286</v>
      </c>
      <c r="C33" s="104" t="s">
        <v>212</v>
      </c>
      <c r="D33" s="105" t="s">
        <v>216</v>
      </c>
      <c r="E33" s="168" t="s">
        <v>156</v>
      </c>
      <c r="F33" s="199" t="s">
        <v>252</v>
      </c>
      <c r="G33" s="197" t="s">
        <v>253</v>
      </c>
      <c r="H33" s="108"/>
      <c r="I33" s="109"/>
    </row>
    <row r="34" spans="1:9" ht="21" x14ac:dyDescent="0.35">
      <c r="A34" s="103">
        <v>24</v>
      </c>
      <c r="B34" s="193" t="s">
        <v>287</v>
      </c>
      <c r="C34" s="104" t="s">
        <v>212</v>
      </c>
      <c r="D34" s="105" t="s">
        <v>217</v>
      </c>
      <c r="E34" s="168" t="s">
        <v>156</v>
      </c>
      <c r="F34" s="199" t="s">
        <v>254</v>
      </c>
      <c r="G34" s="197" t="s">
        <v>255</v>
      </c>
      <c r="H34" s="108"/>
      <c r="I34" s="109"/>
    </row>
    <row r="35" spans="1:9" ht="21" x14ac:dyDescent="0.35">
      <c r="A35" s="103">
        <v>25</v>
      </c>
      <c r="B35" s="193" t="s">
        <v>288</v>
      </c>
      <c r="C35" s="104" t="s">
        <v>212</v>
      </c>
      <c r="D35" s="105" t="s">
        <v>220</v>
      </c>
      <c r="E35" s="168" t="s">
        <v>156</v>
      </c>
      <c r="F35" s="199" t="s">
        <v>256</v>
      </c>
      <c r="G35" s="197" t="s">
        <v>257</v>
      </c>
      <c r="H35" s="108"/>
      <c r="I35" s="109"/>
    </row>
    <row r="36" spans="1:9" ht="21" x14ac:dyDescent="0.35">
      <c r="A36" s="103">
        <v>26</v>
      </c>
      <c r="B36" s="193" t="s">
        <v>289</v>
      </c>
      <c r="C36" s="104" t="s">
        <v>215</v>
      </c>
      <c r="D36" s="105" t="s">
        <v>164</v>
      </c>
      <c r="E36" s="168" t="s">
        <v>154</v>
      </c>
      <c r="F36" s="199" t="s">
        <v>258</v>
      </c>
      <c r="G36" s="197" t="s">
        <v>259</v>
      </c>
      <c r="H36" s="108"/>
      <c r="I36" s="109"/>
    </row>
    <row r="37" spans="1:9" ht="21" x14ac:dyDescent="0.35">
      <c r="A37" s="103">
        <v>27</v>
      </c>
      <c r="B37" s="193" t="s">
        <v>290</v>
      </c>
      <c r="C37" s="104" t="s">
        <v>215</v>
      </c>
      <c r="D37" s="105" t="s">
        <v>228</v>
      </c>
      <c r="E37" s="168" t="s">
        <v>154</v>
      </c>
      <c r="F37" s="199" t="s">
        <v>260</v>
      </c>
      <c r="G37" s="197" t="s">
        <v>261</v>
      </c>
      <c r="H37" s="108"/>
      <c r="I37" s="109"/>
    </row>
    <row r="38" spans="1:9" ht="21" x14ac:dyDescent="0.35">
      <c r="A38" s="103">
        <v>28</v>
      </c>
      <c r="B38" s="195" t="s">
        <v>291</v>
      </c>
      <c r="C38" s="104" t="s">
        <v>215</v>
      </c>
      <c r="D38" s="105" t="s">
        <v>226</v>
      </c>
      <c r="E38" s="168" t="s">
        <v>154</v>
      </c>
      <c r="F38" s="196" t="s">
        <v>262</v>
      </c>
      <c r="G38" s="197" t="s">
        <v>263</v>
      </c>
      <c r="H38" s="108"/>
      <c r="I38" s="109"/>
    </row>
    <row r="39" spans="1:9" ht="21" x14ac:dyDescent="0.35">
      <c r="A39" s="103">
        <v>29</v>
      </c>
      <c r="B39" s="194" t="s">
        <v>292</v>
      </c>
      <c r="C39" s="104" t="s">
        <v>215</v>
      </c>
      <c r="D39" s="105" t="s">
        <v>304</v>
      </c>
      <c r="E39" s="168" t="s">
        <v>154</v>
      </c>
      <c r="F39" s="167" t="s">
        <v>264</v>
      </c>
      <c r="G39" s="167" t="s">
        <v>245</v>
      </c>
      <c r="H39" s="108"/>
      <c r="I39" s="109"/>
    </row>
    <row r="40" spans="1:9" ht="21" x14ac:dyDescent="0.35">
      <c r="A40" s="103">
        <v>30</v>
      </c>
      <c r="B40" s="194" t="s">
        <v>293</v>
      </c>
      <c r="C40" s="104" t="s">
        <v>215</v>
      </c>
      <c r="D40" s="105" t="s">
        <v>236</v>
      </c>
      <c r="E40" s="168" t="s">
        <v>156</v>
      </c>
      <c r="F40" s="167" t="s">
        <v>265</v>
      </c>
      <c r="G40" s="167" t="s">
        <v>266</v>
      </c>
      <c r="H40" s="108"/>
      <c r="I40" s="109"/>
    </row>
    <row r="41" spans="1:9" ht="21" x14ac:dyDescent="0.35">
      <c r="A41" s="103">
        <v>31</v>
      </c>
      <c r="B41" s="192" t="s">
        <v>294</v>
      </c>
      <c r="C41" s="104" t="s">
        <v>215</v>
      </c>
      <c r="D41" s="105" t="s">
        <v>232</v>
      </c>
      <c r="E41" s="168" t="s">
        <v>156</v>
      </c>
      <c r="F41" s="167" t="s">
        <v>267</v>
      </c>
      <c r="G41" s="167" t="s">
        <v>268</v>
      </c>
      <c r="H41" s="108"/>
      <c r="I41" s="109"/>
    </row>
    <row r="42" spans="1:9" ht="21" x14ac:dyDescent="0.35">
      <c r="A42" s="103">
        <v>32</v>
      </c>
      <c r="B42" s="192" t="s">
        <v>295</v>
      </c>
      <c r="C42" s="104" t="s">
        <v>224</v>
      </c>
      <c r="D42" s="105" t="s">
        <v>164</v>
      </c>
      <c r="E42" s="168" t="s">
        <v>154</v>
      </c>
      <c r="F42" s="167" t="s">
        <v>269</v>
      </c>
      <c r="G42" s="167" t="s">
        <v>231</v>
      </c>
      <c r="H42" s="108"/>
      <c r="I42" s="109"/>
    </row>
    <row r="43" spans="1:9" ht="21" x14ac:dyDescent="0.35">
      <c r="A43" s="103">
        <v>33</v>
      </c>
      <c r="B43" s="192" t="s">
        <v>296</v>
      </c>
      <c r="C43" s="104" t="s">
        <v>224</v>
      </c>
      <c r="D43" s="105" t="s">
        <v>212</v>
      </c>
      <c r="E43" s="168" t="s">
        <v>154</v>
      </c>
      <c r="F43" s="167" t="s">
        <v>270</v>
      </c>
      <c r="G43" s="167" t="s">
        <v>271</v>
      </c>
      <c r="H43" s="105"/>
      <c r="I43" s="109"/>
    </row>
    <row r="44" spans="1:9" ht="21" x14ac:dyDescent="0.35">
      <c r="A44" s="103">
        <v>34</v>
      </c>
      <c r="B44" s="192" t="s">
        <v>297</v>
      </c>
      <c r="C44" s="104" t="s">
        <v>224</v>
      </c>
      <c r="D44" s="105" t="s">
        <v>224</v>
      </c>
      <c r="E44" s="168" t="s">
        <v>154</v>
      </c>
      <c r="F44" s="167" t="s">
        <v>272</v>
      </c>
      <c r="G44" s="167" t="s">
        <v>273</v>
      </c>
      <c r="H44" s="191"/>
      <c r="I44" s="110"/>
    </row>
    <row r="45" spans="1:9" ht="21" x14ac:dyDescent="0.35">
      <c r="A45" s="103">
        <v>35</v>
      </c>
      <c r="B45" s="192" t="s">
        <v>298</v>
      </c>
      <c r="C45" s="104" t="s">
        <v>224</v>
      </c>
      <c r="D45" s="105" t="s">
        <v>225</v>
      </c>
      <c r="E45" s="168" t="s">
        <v>154</v>
      </c>
      <c r="F45" s="167" t="s">
        <v>274</v>
      </c>
      <c r="G45" s="167" t="s">
        <v>275</v>
      </c>
      <c r="H45" s="112"/>
      <c r="I45" s="111"/>
    </row>
    <row r="46" spans="1:9" ht="21" x14ac:dyDescent="0.35">
      <c r="A46" s="103">
        <v>36</v>
      </c>
      <c r="B46" s="192" t="s">
        <v>299</v>
      </c>
      <c r="C46" s="104" t="s">
        <v>224</v>
      </c>
      <c r="D46" s="105" t="s">
        <v>228</v>
      </c>
      <c r="E46" s="168" t="s">
        <v>154</v>
      </c>
      <c r="F46" s="167" t="s">
        <v>276</v>
      </c>
      <c r="G46" s="167" t="s">
        <v>235</v>
      </c>
      <c r="H46" s="113"/>
      <c r="I46" s="114"/>
    </row>
    <row r="47" spans="1:9" ht="21" x14ac:dyDescent="0.35">
      <c r="A47" s="103">
        <v>37</v>
      </c>
      <c r="B47" s="192" t="s">
        <v>300</v>
      </c>
      <c r="C47" s="104" t="s">
        <v>224</v>
      </c>
      <c r="D47" s="105" t="s">
        <v>305</v>
      </c>
      <c r="E47" s="168" t="s">
        <v>154</v>
      </c>
      <c r="F47" s="167" t="s">
        <v>172</v>
      </c>
      <c r="G47" s="167" t="s">
        <v>277</v>
      </c>
      <c r="H47" s="113"/>
      <c r="I47" s="114"/>
    </row>
    <row r="48" spans="1:9" ht="21" x14ac:dyDescent="0.35">
      <c r="A48" s="103">
        <v>38</v>
      </c>
      <c r="B48" s="192" t="s">
        <v>301</v>
      </c>
      <c r="C48" s="104" t="s">
        <v>224</v>
      </c>
      <c r="D48" s="105" t="s">
        <v>227</v>
      </c>
      <c r="E48" s="168" t="s">
        <v>154</v>
      </c>
      <c r="F48" s="167" t="s">
        <v>278</v>
      </c>
      <c r="G48" s="167" t="s">
        <v>279</v>
      </c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A20" sqref="A20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22" t="s">
        <v>45</v>
      </c>
      <c r="O1" s="222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16" t="s">
        <v>31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</row>
    <row r="7" spans="1:16" s="25" customFormat="1" ht="29.45" customHeight="1" x14ac:dyDescent="0.2">
      <c r="A7" s="215" t="s">
        <v>153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8"/>
    </row>
    <row r="8" spans="1:16" s="25" customFormat="1" ht="21" customHeight="1" x14ac:dyDescent="0.2">
      <c r="A8" s="29" t="s">
        <v>12</v>
      </c>
      <c r="B8" s="30"/>
      <c r="C8" s="217" t="str">
        <f>STUDENT!C2</f>
        <v>2</v>
      </c>
      <c r="D8" s="217"/>
      <c r="E8" s="29" t="s">
        <v>7</v>
      </c>
      <c r="F8" s="219" t="str">
        <f>STUDENT!E2</f>
        <v>1-4</v>
      </c>
      <c r="G8" s="217"/>
      <c r="H8" s="217" t="s">
        <v>13</v>
      </c>
      <c r="I8" s="217"/>
      <c r="J8" s="217">
        <f>STUDENT!G2</f>
        <v>1</v>
      </c>
      <c r="K8" s="217"/>
      <c r="L8" s="217" t="s">
        <v>14</v>
      </c>
      <c r="M8" s="217"/>
      <c r="N8" s="217">
        <f>STUDENT!I2</f>
        <v>2564</v>
      </c>
      <c r="O8" s="217"/>
      <c r="P8" s="28"/>
    </row>
    <row r="9" spans="1:16" s="25" customFormat="1" ht="21" customHeight="1" x14ac:dyDescent="0.2">
      <c r="A9" s="29" t="s">
        <v>15</v>
      </c>
      <c r="B9" s="218" t="str">
        <f>STUDENT!E4</f>
        <v>ช่างไฟฟ้าในอาคาร</v>
      </c>
      <c r="C9" s="218"/>
      <c r="D9" s="218"/>
      <c r="E9" s="218"/>
      <c r="F9" s="218"/>
      <c r="G9" s="218"/>
      <c r="H9" s="218"/>
      <c r="I9" s="218"/>
      <c r="J9" s="218"/>
      <c r="K9" s="218"/>
      <c r="L9" s="217" t="s">
        <v>1</v>
      </c>
      <c r="M9" s="217"/>
      <c r="N9" s="217" t="str">
        <f>STUDENT!C4</f>
        <v>ง22209</v>
      </c>
      <c r="O9" s="217"/>
      <c r="P9" s="28"/>
    </row>
    <row r="10" spans="1:16" s="25" customFormat="1" ht="21" customHeight="1" x14ac:dyDescent="0.2">
      <c r="A10" s="29" t="s">
        <v>16</v>
      </c>
      <c r="B10" s="217">
        <f>STUDENT!I4</f>
        <v>1</v>
      </c>
      <c r="C10" s="217"/>
      <c r="D10" s="21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18" t="str">
        <f>STUDENT!G6</f>
        <v>นายจำนงค์  สุขฟุ้ง</v>
      </c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8"/>
    </row>
    <row r="12" spans="1:16" s="25" customFormat="1" ht="21" customHeight="1" x14ac:dyDescent="0.2">
      <c r="A12" s="29" t="s">
        <v>11</v>
      </c>
      <c r="B12" s="30"/>
      <c r="C12" s="218">
        <f>STUDENT!G8</f>
        <v>0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1" t="s">
        <v>27</v>
      </c>
      <c r="C14" s="213"/>
      <c r="D14" s="213"/>
      <c r="E14" s="213"/>
      <c r="F14" s="213"/>
      <c r="G14" s="213"/>
      <c r="H14" s="213"/>
      <c r="I14" s="212"/>
      <c r="J14" s="211" t="s">
        <v>28</v>
      </c>
      <c r="K14" s="213"/>
      <c r="L14" s="213"/>
      <c r="M14" s="213"/>
      <c r="N14" s="213"/>
      <c r="O14" s="21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1" t="s">
        <v>26</v>
      </c>
      <c r="O15" s="21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1"/>
      <c r="O16" s="21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1"/>
      <c r="O17" s="21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09" t="s">
        <v>30</v>
      </c>
      <c r="B19" s="210"/>
      <c r="C19" s="210"/>
      <c r="D19" s="210"/>
      <c r="E19" s="210" t="s">
        <v>160</v>
      </c>
      <c r="F19" s="210"/>
      <c r="G19" s="210"/>
      <c r="H19" s="210"/>
      <c r="I19" s="210"/>
      <c r="J19" s="213" t="s">
        <v>163</v>
      </c>
      <c r="K19" s="213"/>
      <c r="L19" s="213"/>
      <c r="M19" s="213"/>
      <c r="N19" s="213"/>
      <c r="O19" s="212"/>
      <c r="P19" s="28"/>
    </row>
    <row r="20" spans="1:16" s="25" customFormat="1" ht="21" customHeight="1" x14ac:dyDescent="0.2">
      <c r="A20" s="189" t="s">
        <v>122</v>
      </c>
      <c r="B20" s="189" t="s">
        <v>129</v>
      </c>
      <c r="C20" s="189" t="s">
        <v>130</v>
      </c>
      <c r="D20" s="189" t="s">
        <v>131</v>
      </c>
      <c r="E20" s="211" t="s">
        <v>122</v>
      </c>
      <c r="F20" s="212"/>
      <c r="G20" s="189" t="s">
        <v>129</v>
      </c>
      <c r="H20" s="189" t="s">
        <v>130</v>
      </c>
      <c r="I20" s="190" t="s">
        <v>131</v>
      </c>
      <c r="J20" s="214" t="s">
        <v>122</v>
      </c>
      <c r="K20" s="214"/>
      <c r="L20" s="189" t="s">
        <v>129</v>
      </c>
      <c r="M20" s="189" t="s">
        <v>130</v>
      </c>
      <c r="N20" s="211" t="s">
        <v>131</v>
      </c>
      <c r="O20" s="212"/>
      <c r="P20" s="28"/>
    </row>
    <row r="21" spans="1:16" s="25" customFormat="1" ht="21" customHeight="1" x14ac:dyDescent="0.2">
      <c r="A21" s="35"/>
      <c r="B21" s="37"/>
      <c r="C21" s="37"/>
      <c r="D21" s="37"/>
      <c r="E21" s="211"/>
      <c r="F21" s="212"/>
      <c r="G21" s="37"/>
      <c r="H21" s="37"/>
      <c r="I21" s="37"/>
      <c r="J21" s="214"/>
      <c r="K21" s="214"/>
      <c r="L21" s="214"/>
      <c r="M21" s="214"/>
      <c r="N21" s="214"/>
      <c r="O21" s="21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1" t="s">
        <v>33</v>
      </c>
      <c r="B24" s="221"/>
      <c r="C24" s="221"/>
      <c r="D24" s="28"/>
      <c r="E24" s="38" t="s">
        <v>34</v>
      </c>
      <c r="F24" s="221" t="s">
        <v>35</v>
      </c>
      <c r="G24" s="221"/>
      <c r="H24" s="221"/>
      <c r="I24" s="22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1" t="s">
        <v>33</v>
      </c>
      <c r="B25" s="221"/>
      <c r="C25" s="221"/>
      <c r="D25" s="28"/>
      <c r="E25" s="38" t="s">
        <v>34</v>
      </c>
      <c r="F25" s="221" t="s">
        <v>35</v>
      </c>
      <c r="G25" s="221"/>
      <c r="H25" s="221"/>
      <c r="I25" s="22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1" t="s">
        <v>33</v>
      </c>
      <c r="B26" s="221"/>
      <c r="C26" s="221"/>
      <c r="D26" s="28"/>
      <c r="E26" s="38" t="s">
        <v>34</v>
      </c>
      <c r="F26" s="221" t="s">
        <v>35</v>
      </c>
      <c r="G26" s="221"/>
      <c r="H26" s="221"/>
      <c r="I26" s="22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1" t="s">
        <v>33</v>
      </c>
      <c r="C31" s="221"/>
      <c r="D31" s="221"/>
      <c r="E31" s="22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0" t="s">
        <v>165</v>
      </c>
      <c r="J33" s="220"/>
      <c r="K33" s="220"/>
      <c r="L33" s="220"/>
      <c r="M33" s="22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1" t="s">
        <v>41</v>
      </c>
      <c r="I34" s="221"/>
      <c r="J34" s="221"/>
      <c r="K34" s="221"/>
      <c r="L34" s="221"/>
      <c r="M34" s="221"/>
      <c r="N34" s="22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29" t="s">
        <v>86</v>
      </c>
      <c r="C2" s="230"/>
      <c r="D2" s="231"/>
    </row>
    <row r="3" spans="1:4" ht="21" x14ac:dyDescent="0.35">
      <c r="A3" s="43"/>
      <c r="B3" s="232"/>
      <c r="C3" s="233"/>
      <c r="D3" s="234"/>
    </row>
    <row r="4" spans="1:4" ht="21" x14ac:dyDescent="0.35">
      <c r="A4" s="43"/>
      <c r="B4" s="226"/>
      <c r="C4" s="227"/>
      <c r="D4" s="228"/>
    </row>
    <row r="5" spans="1:4" ht="21" x14ac:dyDescent="0.35">
      <c r="A5" s="43"/>
      <c r="B5" s="226"/>
      <c r="C5" s="227"/>
      <c r="D5" s="228"/>
    </row>
    <row r="6" spans="1:4" ht="21" x14ac:dyDescent="0.35">
      <c r="A6" s="43"/>
      <c r="B6" s="226"/>
      <c r="C6" s="227"/>
      <c r="D6" s="228"/>
    </row>
    <row r="7" spans="1:4" ht="21" x14ac:dyDescent="0.35">
      <c r="A7" s="43"/>
      <c r="B7" s="226"/>
      <c r="C7" s="227"/>
      <c r="D7" s="228"/>
    </row>
    <row r="8" spans="1:4" ht="21" x14ac:dyDescent="0.35">
      <c r="A8" s="43"/>
      <c r="B8" s="226"/>
      <c r="C8" s="227"/>
      <c r="D8" s="228"/>
    </row>
    <row r="9" spans="1:4" ht="21" x14ac:dyDescent="0.35">
      <c r="A9" s="43"/>
      <c r="B9" s="226"/>
      <c r="C9" s="227"/>
      <c r="D9" s="228"/>
    </row>
    <row r="10" spans="1:4" ht="21" x14ac:dyDescent="0.35">
      <c r="A10" s="43"/>
      <c r="B10" s="226"/>
      <c r="C10" s="227"/>
      <c r="D10" s="228"/>
    </row>
    <row r="11" spans="1:4" ht="21" x14ac:dyDescent="0.35">
      <c r="A11" s="43"/>
      <c r="B11" s="226"/>
      <c r="C11" s="227"/>
      <c r="D11" s="228"/>
    </row>
    <row r="12" spans="1:4" ht="21" x14ac:dyDescent="0.35">
      <c r="A12" s="43"/>
      <c r="B12" s="226"/>
      <c r="C12" s="227"/>
      <c r="D12" s="228"/>
    </row>
    <row r="13" spans="1:4" ht="21" x14ac:dyDescent="0.35">
      <c r="A13" s="43"/>
      <c r="B13" s="226"/>
      <c r="C13" s="227"/>
      <c r="D13" s="228"/>
    </row>
    <row r="14" spans="1:4" ht="21" x14ac:dyDescent="0.35">
      <c r="A14" s="43"/>
      <c r="B14" s="226"/>
      <c r="C14" s="227"/>
      <c r="D14" s="228"/>
    </row>
    <row r="15" spans="1:4" ht="21" x14ac:dyDescent="0.35">
      <c r="A15" s="43"/>
      <c r="B15" s="226"/>
      <c r="C15" s="227"/>
      <c r="D15" s="228"/>
    </row>
    <row r="16" spans="1:4" ht="21" x14ac:dyDescent="0.35">
      <c r="A16" s="43"/>
      <c r="B16" s="223"/>
      <c r="C16" s="224"/>
      <c r="D16" s="225"/>
    </row>
    <row r="17" spans="1:4" ht="21" x14ac:dyDescent="0.35">
      <c r="A17" s="43"/>
      <c r="B17" s="232"/>
      <c r="C17" s="233"/>
      <c r="D17" s="234"/>
    </row>
    <row r="18" spans="1:4" ht="21" x14ac:dyDescent="0.35">
      <c r="A18" s="43"/>
      <c r="B18" s="223"/>
      <c r="C18" s="224"/>
      <c r="D18" s="225"/>
    </row>
    <row r="19" spans="1:4" ht="21" x14ac:dyDescent="0.35">
      <c r="A19" s="43"/>
      <c r="B19" s="232"/>
      <c r="C19" s="233"/>
      <c r="D19" s="234"/>
    </row>
    <row r="20" spans="1:4" ht="21" x14ac:dyDescent="0.35">
      <c r="A20" s="43"/>
      <c r="B20" s="226"/>
      <c r="C20" s="227"/>
      <c r="D20" s="228"/>
    </row>
    <row r="21" spans="1:4" ht="21" x14ac:dyDescent="0.35">
      <c r="A21" s="43"/>
      <c r="B21" s="232"/>
      <c r="C21" s="233"/>
      <c r="D21" s="234"/>
    </row>
    <row r="22" spans="1:4" ht="21" x14ac:dyDescent="0.35">
      <c r="A22" s="43"/>
      <c r="B22" s="223"/>
      <c r="C22" s="224"/>
      <c r="D22" s="225"/>
    </row>
    <row r="23" spans="1:4" ht="21" x14ac:dyDescent="0.35">
      <c r="A23" s="43"/>
      <c r="B23" s="223"/>
      <c r="C23" s="224"/>
      <c r="D23" s="225"/>
    </row>
    <row r="24" spans="1:4" ht="21" x14ac:dyDescent="0.35">
      <c r="A24" s="43"/>
      <c r="B24" s="223"/>
      <c r="C24" s="224"/>
      <c r="D24" s="225"/>
    </row>
    <row r="25" spans="1:4" ht="21" x14ac:dyDescent="0.35">
      <c r="A25" s="43"/>
      <c r="B25" s="223"/>
      <c r="C25" s="224"/>
      <c r="D25" s="225"/>
    </row>
    <row r="26" spans="1:4" ht="21" x14ac:dyDescent="0.35">
      <c r="A26" s="43"/>
      <c r="B26" s="223"/>
      <c r="C26" s="224"/>
      <c r="D26" s="225"/>
    </row>
    <row r="27" spans="1:4" ht="21" x14ac:dyDescent="0.35">
      <c r="A27" s="43"/>
      <c r="B27" s="223"/>
      <c r="C27" s="224"/>
      <c r="D27" s="225"/>
    </row>
    <row r="28" spans="1:4" ht="21" x14ac:dyDescent="0.35">
      <c r="A28" s="43"/>
      <c r="B28" s="223"/>
      <c r="C28" s="224"/>
      <c r="D28" s="22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5"/>
      <c r="B1" s="235"/>
      <c r="C1" s="235"/>
      <c r="D1" s="235"/>
      <c r="E1" s="235"/>
      <c r="F1" s="235"/>
      <c r="G1" s="235"/>
      <c r="H1" s="235"/>
      <c r="I1" s="40" t="s">
        <v>84</v>
      </c>
      <c r="J1" s="41">
        <v>2</v>
      </c>
    </row>
    <row r="2" spans="1:10" ht="21" customHeight="1" x14ac:dyDescent="0.2">
      <c r="A2" s="239" t="s">
        <v>83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1" x14ac:dyDescent="0.35">
      <c r="A3" s="42" t="s">
        <v>97</v>
      </c>
      <c r="B3" s="236" t="s">
        <v>73</v>
      </c>
      <c r="C3" s="45" t="s">
        <v>96</v>
      </c>
      <c r="D3" s="236" t="s">
        <v>74</v>
      </c>
      <c r="E3" s="240" t="s">
        <v>69</v>
      </c>
      <c r="F3" s="241"/>
      <c r="G3" s="241"/>
      <c r="H3" s="242"/>
      <c r="I3" s="45" t="s">
        <v>76</v>
      </c>
      <c r="J3" s="236" t="s">
        <v>75</v>
      </c>
    </row>
    <row r="4" spans="1:10" ht="21" x14ac:dyDescent="0.35">
      <c r="A4" s="46" t="s">
        <v>98</v>
      </c>
      <c r="B4" s="237"/>
      <c r="C4" s="47" t="s">
        <v>79</v>
      </c>
      <c r="D4" s="237"/>
      <c r="E4" s="243"/>
      <c r="F4" s="244"/>
      <c r="G4" s="244"/>
      <c r="H4" s="245"/>
      <c r="I4" s="47" t="s">
        <v>78</v>
      </c>
      <c r="J4" s="237"/>
    </row>
    <row r="5" spans="1:10" ht="21" x14ac:dyDescent="0.35">
      <c r="A5" s="48" t="s">
        <v>85</v>
      </c>
      <c r="B5" s="238"/>
      <c r="C5" s="49"/>
      <c r="D5" s="238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3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3" t="s">
        <v>64</v>
      </c>
      <c r="B25" s="224"/>
      <c r="C25" s="225"/>
      <c r="D25" s="226"/>
      <c r="E25" s="227"/>
      <c r="F25" s="227"/>
      <c r="G25" s="227"/>
      <c r="H25" s="228"/>
      <c r="I25" s="53"/>
      <c r="J25" s="53"/>
    </row>
    <row r="26" spans="1:10" ht="24.6" customHeight="1" x14ac:dyDescent="0.35">
      <c r="A26" s="223" t="s">
        <v>80</v>
      </c>
      <c r="B26" s="224"/>
      <c r="C26" s="224"/>
      <c r="D26" s="225"/>
      <c r="E26" s="54"/>
      <c r="F26" s="54"/>
      <c r="G26" s="55"/>
      <c r="H26" s="43"/>
      <c r="I26" s="53"/>
      <c r="J26" s="53"/>
    </row>
    <row r="27" spans="1:10" ht="24.6" customHeight="1" x14ac:dyDescent="0.35">
      <c r="A27" s="223" t="s">
        <v>81</v>
      </c>
      <c r="B27" s="224"/>
      <c r="C27" s="224"/>
      <c r="D27" s="224"/>
      <c r="E27" s="224"/>
      <c r="F27" s="224"/>
      <c r="G27" s="225"/>
      <c r="H27" s="43"/>
      <c r="I27" s="53"/>
      <c r="J27" s="53"/>
    </row>
    <row r="28" spans="1:10" ht="24.6" customHeight="1" x14ac:dyDescent="0.35">
      <c r="A28" s="223" t="s">
        <v>99</v>
      </c>
      <c r="B28" s="224"/>
      <c r="C28" s="224"/>
      <c r="D28" s="224"/>
      <c r="E28" s="224"/>
      <c r="F28" s="224"/>
      <c r="G28" s="225"/>
      <c r="H28" s="43"/>
      <c r="I28" s="53"/>
      <c r="J28" s="53"/>
    </row>
    <row r="29" spans="1:10" ht="21" x14ac:dyDescent="0.35">
      <c r="A29" s="223" t="s">
        <v>82</v>
      </c>
      <c r="B29" s="224"/>
      <c r="C29" s="224"/>
      <c r="D29" s="224"/>
      <c r="E29" s="224"/>
      <c r="F29" s="224"/>
      <c r="G29" s="22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8" workbookViewId="0">
      <selection activeCell="F16" sqref="F16:G4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54" t="str">
        <f>ปกหน้า!N1</f>
        <v>ปพ.5/ต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 t="s">
        <v>55</v>
      </c>
      <c r="Y1" s="254"/>
      <c r="Z1" s="222">
        <v>3</v>
      </c>
      <c r="AA1" s="222"/>
    </row>
    <row r="2" spans="1:32" ht="21" customHeight="1" x14ac:dyDescent="0.35">
      <c r="A2" s="260" t="s">
        <v>54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</row>
    <row r="3" spans="1:32" ht="21" customHeight="1" x14ac:dyDescent="0.35">
      <c r="A3" s="262" t="s">
        <v>1</v>
      </c>
      <c r="B3" s="262"/>
      <c r="C3" s="255" t="str">
        <f>STUDENT!C4</f>
        <v>ง22209</v>
      </c>
      <c r="D3" s="255"/>
      <c r="E3" s="56" t="s">
        <v>0</v>
      </c>
      <c r="F3" s="255" t="str">
        <f>STUDENT!E4</f>
        <v>ช่างไฟฟ้าในอาคาร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3" t="s">
        <v>48</v>
      </c>
      <c r="V3" s="253"/>
      <c r="W3" s="253"/>
      <c r="X3" s="261" t="str">
        <f>STUDENT!C2</f>
        <v>2</v>
      </c>
      <c r="Y3" s="261"/>
      <c r="Z3" s="261"/>
      <c r="AA3" s="261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63" t="s">
        <v>7</v>
      </c>
      <c r="B5" s="266" t="s">
        <v>8</v>
      </c>
      <c r="C5" s="60" t="s">
        <v>6</v>
      </c>
      <c r="D5" s="270" t="s">
        <v>49</v>
      </c>
      <c r="E5" s="271"/>
      <c r="F5" s="272"/>
      <c r="G5" s="61" t="s">
        <v>50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46" t="s">
        <v>56</v>
      </c>
      <c r="AC5" s="247"/>
      <c r="AD5" s="247"/>
      <c r="AE5" s="247"/>
      <c r="AF5" s="248"/>
    </row>
    <row r="6" spans="1:32" ht="21" customHeight="1" x14ac:dyDescent="0.35">
      <c r="A6" s="264"/>
      <c r="B6" s="267"/>
      <c r="C6" s="62" t="s">
        <v>65</v>
      </c>
      <c r="D6" s="273"/>
      <c r="E6" s="273"/>
      <c r="F6" s="274"/>
      <c r="G6" s="63" t="s">
        <v>51</v>
      </c>
      <c r="H6" s="257"/>
      <c r="I6" s="258"/>
      <c r="J6" s="258"/>
      <c r="K6" s="258"/>
      <c r="L6" s="259"/>
      <c r="M6" s="257"/>
      <c r="N6" s="258"/>
      <c r="O6" s="258"/>
      <c r="P6" s="258"/>
      <c r="Q6" s="259"/>
      <c r="R6" s="257"/>
      <c r="S6" s="258"/>
      <c r="T6" s="258"/>
      <c r="U6" s="258"/>
      <c r="V6" s="259"/>
      <c r="W6" s="257"/>
      <c r="X6" s="258"/>
      <c r="Y6" s="258"/>
      <c r="Z6" s="258"/>
      <c r="AA6" s="259"/>
      <c r="AB6" s="249" t="s">
        <v>57</v>
      </c>
      <c r="AC6" s="251" t="s">
        <v>58</v>
      </c>
      <c r="AD6" s="251" t="s">
        <v>59</v>
      </c>
      <c r="AE6" s="251" t="s">
        <v>155</v>
      </c>
      <c r="AF6" s="5" t="s">
        <v>64</v>
      </c>
    </row>
    <row r="7" spans="1:32" ht="21" customHeight="1" thickBot="1" x14ac:dyDescent="0.4">
      <c r="A7" s="264"/>
      <c r="B7" s="268"/>
      <c r="C7" s="62" t="s">
        <v>66</v>
      </c>
      <c r="D7" s="275"/>
      <c r="E7" s="273"/>
      <c r="F7" s="27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0"/>
      <c r="AC7" s="252"/>
      <c r="AD7" s="252"/>
      <c r="AE7" s="252"/>
      <c r="AF7" s="10" t="s">
        <v>60</v>
      </c>
    </row>
    <row r="8" spans="1:32" ht="21" customHeight="1" thickBot="1" x14ac:dyDescent="0.4">
      <c r="A8" s="265"/>
      <c r="B8" s="269"/>
      <c r="C8" s="65"/>
      <c r="D8" s="276"/>
      <c r="E8" s="277"/>
      <c r="F8" s="27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 t="str">
        <f>STUDENT!C11</f>
        <v>1</v>
      </c>
      <c r="B9" s="70" t="str">
        <f>STUDENT!D11</f>
        <v>1</v>
      </c>
      <c r="C9" s="69" t="str">
        <f>STUDENT!B11</f>
        <v>07617</v>
      </c>
      <c r="D9" s="71" t="str">
        <f>STUDENT!E11</f>
        <v>ด.ช.</v>
      </c>
      <c r="E9" s="72" t="str">
        <f>STUDENT!F11</f>
        <v>กนกพล</v>
      </c>
      <c r="F9" s="279" t="str">
        <f>STUDENT!G11</f>
        <v>อารีชล</v>
      </c>
      <c r="G9" s="28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 t="str">
        <f>STUDENT!C12</f>
        <v>1</v>
      </c>
      <c r="B10" s="73" t="str">
        <f>STUDENT!D12</f>
        <v>2</v>
      </c>
      <c r="C10" s="43" t="str">
        <f>STUDENT!B12</f>
        <v>07618</v>
      </c>
      <c r="D10" s="74" t="str">
        <f>STUDENT!E12</f>
        <v>ด.ช.</v>
      </c>
      <c r="E10" s="75" t="str">
        <f>STUDENT!F12</f>
        <v>กิตติพงศ์</v>
      </c>
      <c r="F10" s="227" t="str">
        <f>STUDENT!G12</f>
        <v>หล้าชน</v>
      </c>
      <c r="G10" s="22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 t="str">
        <f>STUDENT!C13</f>
        <v>1</v>
      </c>
      <c r="B11" s="73" t="str">
        <f>STUDENT!D13</f>
        <v>3</v>
      </c>
      <c r="C11" s="49" t="str">
        <f>STUDENT!B13</f>
        <v>07619</v>
      </c>
      <c r="D11" s="74" t="str">
        <f>STUDENT!E13</f>
        <v>ด.ช.</v>
      </c>
      <c r="E11" s="75" t="str">
        <f>STUDENT!F13</f>
        <v>จิรพัส</v>
      </c>
      <c r="F11" s="227" t="str">
        <f>STUDENT!G13</f>
        <v>บุญเพ็ง</v>
      </c>
      <c r="G11" s="22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 t="str">
        <f>STUDENT!C14</f>
        <v>1</v>
      </c>
      <c r="B12" s="73" t="str">
        <f>STUDENT!D14</f>
        <v>9</v>
      </c>
      <c r="C12" s="49" t="str">
        <f>STUDENT!B14</f>
        <v>07628</v>
      </c>
      <c r="D12" s="200" t="str">
        <f>STUDENT!E14</f>
        <v>ด.ช.</v>
      </c>
      <c r="E12" s="201" t="str">
        <f>STUDENT!F14</f>
        <v>วรัญญู</v>
      </c>
      <c r="F12" s="227" t="str">
        <f>STUDENT!G14</f>
        <v>หนูคง</v>
      </c>
      <c r="G12" s="22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 t="str">
        <f>STUDENT!C15</f>
        <v>1</v>
      </c>
      <c r="B13" s="73" t="str">
        <f>STUDENT!D15</f>
        <v>10</v>
      </c>
      <c r="C13" s="49" t="str">
        <f>STUDENT!B15</f>
        <v>07630</v>
      </c>
      <c r="D13" s="200" t="str">
        <f>STUDENT!E15</f>
        <v>ด.ช.</v>
      </c>
      <c r="E13" s="201" t="str">
        <f>STUDENT!F15</f>
        <v>สันติ</v>
      </c>
      <c r="F13" s="227" t="str">
        <f>STUDENT!G15</f>
        <v>หมวดชัยทอง</v>
      </c>
      <c r="G13" s="22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 t="str">
        <f>STUDENT!C16</f>
        <v>1</v>
      </c>
      <c r="B14" s="73" t="str">
        <f>STUDENT!D16</f>
        <v>12</v>
      </c>
      <c r="C14" s="49" t="str">
        <f>STUDENT!B16</f>
        <v>07632</v>
      </c>
      <c r="D14" s="200" t="str">
        <f>STUDENT!E16</f>
        <v>ด.ช.</v>
      </c>
      <c r="E14" s="201" t="str">
        <f>STUDENT!F16</f>
        <v>อภิสิทธิ์</v>
      </c>
      <c r="F14" s="227" t="str">
        <f>STUDENT!G16</f>
        <v>คงระคำ</v>
      </c>
      <c r="G14" s="22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 t="str">
        <f>STUDENT!C17</f>
        <v>1</v>
      </c>
      <c r="B15" s="73" t="str">
        <f>STUDENT!D17</f>
        <v>16</v>
      </c>
      <c r="C15" s="49" t="str">
        <f>STUDENT!B17</f>
        <v>07636</v>
      </c>
      <c r="D15" s="200" t="str">
        <f>STUDENT!E17</f>
        <v>ด.ญ.</v>
      </c>
      <c r="E15" s="201" t="str">
        <f>STUDENT!F17</f>
        <v>จันจิรา</v>
      </c>
      <c r="F15" s="227" t="str">
        <f>STUDENT!G17</f>
        <v>สงวนการ</v>
      </c>
      <c r="G15" s="22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 t="str">
        <f>STUDENT!C18</f>
        <v>1</v>
      </c>
      <c r="B16" s="73" t="str">
        <f>STUDENT!D18</f>
        <v>17</v>
      </c>
      <c r="C16" s="49" t="str">
        <f>STUDENT!B18</f>
        <v>07637</v>
      </c>
      <c r="D16" s="200" t="str">
        <f>STUDENT!E18</f>
        <v>ด.ญ.</v>
      </c>
      <c r="E16" s="201" t="str">
        <f>STUDENT!F18</f>
        <v>จามจุรี</v>
      </c>
      <c r="F16" s="227" t="str">
        <f>STUDENT!G18</f>
        <v>เอียดแก้ว</v>
      </c>
      <c r="G16" s="22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 t="str">
        <f>STUDENT!C19</f>
        <v>1</v>
      </c>
      <c r="B17" s="73" t="str">
        <f>STUDENT!D19</f>
        <v>19</v>
      </c>
      <c r="C17" s="49" t="str">
        <f>STUDENT!B19</f>
        <v>07639</v>
      </c>
      <c r="D17" s="200" t="str">
        <f>STUDENT!E19</f>
        <v>ด.ญ.</v>
      </c>
      <c r="E17" s="201" t="str">
        <f>STUDENT!F19</f>
        <v>นพรัตน์</v>
      </c>
      <c r="F17" s="227" t="str">
        <f>STUDENT!G19</f>
        <v>ชูผล</v>
      </c>
      <c r="G17" s="22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 t="str">
        <f>STUDENT!C20</f>
        <v>1</v>
      </c>
      <c r="B18" s="73" t="str">
        <f>STUDENT!D20</f>
        <v>20</v>
      </c>
      <c r="C18" s="49" t="str">
        <f>STUDENT!B20</f>
        <v>07640</v>
      </c>
      <c r="D18" s="200" t="str">
        <f>STUDENT!E20</f>
        <v>ด.ญ.</v>
      </c>
      <c r="E18" s="201" t="str">
        <f>STUDENT!F20</f>
        <v>นันธิตา</v>
      </c>
      <c r="F18" s="227" t="str">
        <f>STUDENT!G20</f>
        <v>จันทร์นวล</v>
      </c>
      <c r="G18" s="22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 t="str">
        <f>STUDENT!C21</f>
        <v>1</v>
      </c>
      <c r="B19" s="73" t="str">
        <f>STUDENT!D21</f>
        <v>22</v>
      </c>
      <c r="C19" s="49" t="str">
        <f>STUDENT!B21</f>
        <v>07643</v>
      </c>
      <c r="D19" s="200" t="str">
        <f>STUDENT!E21</f>
        <v>ด.ญ.</v>
      </c>
      <c r="E19" s="201" t="str">
        <f>STUDENT!F21</f>
        <v>รุ่งทิวา</v>
      </c>
      <c r="F19" s="227" t="str">
        <f>STUDENT!G21</f>
        <v>สุขพิทักษ์</v>
      </c>
      <c r="G19" s="22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 t="str">
        <f>STUDENT!C22</f>
        <v>1</v>
      </c>
      <c r="B20" s="73" t="str">
        <f>STUDENT!D22</f>
        <v>24</v>
      </c>
      <c r="C20" s="49" t="str">
        <f>STUDENT!B22</f>
        <v>07645</v>
      </c>
      <c r="D20" s="200" t="str">
        <f>STUDENT!E22</f>
        <v>ด.ญ.</v>
      </c>
      <c r="E20" s="201" t="str">
        <f>STUDENT!F22</f>
        <v>สุมิตรตรา</v>
      </c>
      <c r="F20" s="227" t="str">
        <f>STUDENT!G22</f>
        <v>ฤทธิดุ</v>
      </c>
      <c r="G20" s="22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 t="str">
        <f>STUDENT!C23</f>
        <v>1</v>
      </c>
      <c r="B21" s="73" t="str">
        <f>STUDENT!D23</f>
        <v>25</v>
      </c>
      <c r="C21" s="49" t="str">
        <f>STUDENT!B23</f>
        <v>07646</v>
      </c>
      <c r="D21" s="200" t="str">
        <f>STUDENT!E23</f>
        <v>ด.ญ.</v>
      </c>
      <c r="E21" s="201" t="str">
        <f>STUDENT!F23</f>
        <v>อาลาเดีย</v>
      </c>
      <c r="F21" s="227" t="str">
        <f>STUDENT!G23</f>
        <v>หวังโสะ</v>
      </c>
      <c r="G21" s="22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 t="str">
        <f>STUDENT!C24</f>
        <v>1</v>
      </c>
      <c r="B22" s="73" t="str">
        <f>STUDENT!D24</f>
        <v>26</v>
      </c>
      <c r="C22" s="49" t="str">
        <f>STUDENT!B24</f>
        <v>07748</v>
      </c>
      <c r="D22" s="200" t="str">
        <f>STUDENT!E24</f>
        <v>ด.ญ.</v>
      </c>
      <c r="E22" s="201" t="str">
        <f>STUDENT!F24</f>
        <v>สุภัสรา</v>
      </c>
      <c r="F22" s="227" t="str">
        <f>STUDENT!G24</f>
        <v>ทองแก้ว</v>
      </c>
      <c r="G22" s="22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 t="str">
        <f>STUDENT!C25</f>
        <v>1</v>
      </c>
      <c r="B23" s="73" t="str">
        <f>STUDENT!D25</f>
        <v>28</v>
      </c>
      <c r="C23" s="49" t="str">
        <f>STUDENT!B25</f>
        <v>07887</v>
      </c>
      <c r="D23" s="200" t="str">
        <f>STUDENT!E25</f>
        <v>ด.ญ.</v>
      </c>
      <c r="E23" s="201" t="str">
        <f>STUDENT!F25</f>
        <v>พรรณิภา</v>
      </c>
      <c r="F23" s="227" t="str">
        <f>STUDENT!G25</f>
        <v>มุ้ยมี</v>
      </c>
      <c r="G23" s="22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 t="str">
        <f>STUDENT!C26</f>
        <v>2</v>
      </c>
      <c r="B24" s="73" t="str">
        <f>STUDENT!D26</f>
        <v>1</v>
      </c>
      <c r="C24" s="49" t="str">
        <f>STUDENT!B26</f>
        <v>07647</v>
      </c>
      <c r="D24" s="200" t="str">
        <f>STUDENT!E26</f>
        <v>ด.ช.</v>
      </c>
      <c r="E24" s="201" t="str">
        <f>STUDENT!F26</f>
        <v>กฤษณพงศ์</v>
      </c>
      <c r="F24" s="227" t="str">
        <f>STUDENT!G26</f>
        <v>เหลี่ยมไตร</v>
      </c>
      <c r="G24" s="22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 t="str">
        <f>STUDENT!C27</f>
        <v>2</v>
      </c>
      <c r="B25" s="73" t="str">
        <f>STUDENT!D27</f>
        <v>3</v>
      </c>
      <c r="C25" s="49" t="str">
        <f>STUDENT!B27</f>
        <v>07650</v>
      </c>
      <c r="D25" s="200" t="str">
        <f>STUDENT!E27</f>
        <v>ด.ช.</v>
      </c>
      <c r="E25" s="201" t="str">
        <f>STUDENT!F27</f>
        <v>ชาญณรงค์</v>
      </c>
      <c r="F25" s="227" t="str">
        <f>STUDENT!G27</f>
        <v>ทองเทพ</v>
      </c>
      <c r="G25" s="22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 t="str">
        <f>STUDENT!C28</f>
        <v>2</v>
      </c>
      <c r="B26" s="73" t="str">
        <f>STUDENT!D28</f>
        <v>9</v>
      </c>
      <c r="C26" s="49" t="str">
        <f>STUDENT!B28</f>
        <v>07656</v>
      </c>
      <c r="D26" s="200" t="str">
        <f>STUDENT!E28</f>
        <v>ด.ช.</v>
      </c>
      <c r="E26" s="201" t="str">
        <f>STUDENT!F28</f>
        <v>สันติภาพ</v>
      </c>
      <c r="F26" s="227" t="str">
        <f>STUDENT!G28</f>
        <v>ยอดรักษ์</v>
      </c>
      <c r="G26" s="22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 t="str">
        <f>STUDENT!C29</f>
        <v>2</v>
      </c>
      <c r="B27" s="73" t="str">
        <f>STUDENT!D29</f>
        <v>12</v>
      </c>
      <c r="C27" s="49" t="str">
        <f>STUDENT!B29</f>
        <v>07881</v>
      </c>
      <c r="D27" s="200" t="str">
        <f>STUDENT!E29</f>
        <v>ด.ช.</v>
      </c>
      <c r="E27" s="201" t="str">
        <f>STUDENT!F29</f>
        <v>ภาณุวัฒน์</v>
      </c>
      <c r="F27" s="227" t="str">
        <f>STUDENT!G29</f>
        <v>นาคแก้ว</v>
      </c>
      <c r="G27" s="22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 t="str">
        <f>STUDENT!C30</f>
        <v>2</v>
      </c>
      <c r="B28" s="73" t="str">
        <f>STUDENT!D30</f>
        <v>13</v>
      </c>
      <c r="C28" s="49" t="str">
        <f>STUDENT!B30</f>
        <v>07659</v>
      </c>
      <c r="D28" s="200" t="str">
        <f>STUDENT!E30</f>
        <v>ด.ญ.</v>
      </c>
      <c r="E28" s="201" t="str">
        <f>STUDENT!F30</f>
        <v>กฤติมา</v>
      </c>
      <c r="F28" s="227" t="str">
        <f>STUDENT!G30</f>
        <v>ป้อมสะอาด</v>
      </c>
      <c r="G28" s="22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 t="str">
        <f>STUDENT!C31</f>
        <v>2</v>
      </c>
      <c r="B29" s="73" t="str">
        <f>STUDENT!D31</f>
        <v>14</v>
      </c>
      <c r="C29" s="49" t="str">
        <f>STUDENT!B31</f>
        <v>07660</v>
      </c>
      <c r="D29" s="200" t="str">
        <f>STUDENT!E31</f>
        <v>ด.ญ.</v>
      </c>
      <c r="E29" s="201" t="str">
        <f>STUDENT!F31</f>
        <v>กานต์มณี</v>
      </c>
      <c r="F29" s="227" t="str">
        <f>STUDENT!G31</f>
        <v>อมรวัฒน์</v>
      </c>
      <c r="G29" s="22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 t="str">
        <f>STUDENT!C32</f>
        <v>2</v>
      </c>
      <c r="B30" s="73" t="str">
        <f>STUDENT!D32</f>
        <v>15</v>
      </c>
      <c r="C30" s="49" t="str">
        <f>STUDENT!B32</f>
        <v>07662</v>
      </c>
      <c r="D30" s="200" t="str">
        <f>STUDENT!E32</f>
        <v>ด.ญ.</v>
      </c>
      <c r="E30" s="201" t="str">
        <f>STUDENT!F32</f>
        <v>จิราพร</v>
      </c>
      <c r="F30" s="227" t="str">
        <f>STUDENT!G32</f>
        <v>อนุรัตน์</v>
      </c>
      <c r="G30" s="22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 t="str">
        <f>STUDENT!C33</f>
        <v>2</v>
      </c>
      <c r="B31" s="73" t="str">
        <f>STUDENT!D33</f>
        <v>16</v>
      </c>
      <c r="C31" s="49" t="str">
        <f>STUDENT!B33</f>
        <v>07663</v>
      </c>
      <c r="D31" s="200" t="str">
        <f>STUDENT!E33</f>
        <v>ด.ญ.</v>
      </c>
      <c r="E31" s="201" t="str">
        <f>STUDENT!F33</f>
        <v>นัทธมน</v>
      </c>
      <c r="F31" s="227" t="str">
        <f>STUDENT!G33</f>
        <v>บุญพิพัฒน์</v>
      </c>
      <c r="G31" s="22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 t="str">
        <f>STUDENT!C34</f>
        <v>2</v>
      </c>
      <c r="B32" s="73" t="str">
        <f>STUDENT!D34</f>
        <v>17</v>
      </c>
      <c r="C32" s="49" t="str">
        <f>STUDENT!B34</f>
        <v>07664</v>
      </c>
      <c r="D32" s="200" t="str">
        <f>STUDENT!E34</f>
        <v>ด.ญ.</v>
      </c>
      <c r="E32" s="201" t="str">
        <f>STUDENT!F34</f>
        <v>นวพร</v>
      </c>
      <c r="F32" s="227" t="str">
        <f>STUDENT!G34</f>
        <v>แตงอ่อน</v>
      </c>
      <c r="G32" s="22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 t="str">
        <f>STUDENT!C35</f>
        <v>2</v>
      </c>
      <c r="B33" s="73" t="str">
        <f>STUDENT!D35</f>
        <v>22</v>
      </c>
      <c r="C33" s="49" t="str">
        <f>STUDENT!B35</f>
        <v>07669</v>
      </c>
      <c r="D33" s="200" t="str">
        <f>STUDENT!E35</f>
        <v>ด.ญ.</v>
      </c>
      <c r="E33" s="201" t="str">
        <f>STUDENT!F35</f>
        <v>สิรินทรา</v>
      </c>
      <c r="F33" s="227" t="str">
        <f>STUDENT!G35</f>
        <v>ศิริอักษร</v>
      </c>
      <c r="G33" s="22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 t="str">
        <f>STUDENT!C36</f>
        <v>3</v>
      </c>
      <c r="B34" s="73" t="str">
        <f>STUDENT!D36</f>
        <v>1</v>
      </c>
      <c r="C34" s="49" t="str">
        <f>STUDENT!B36</f>
        <v>07673</v>
      </c>
      <c r="D34" s="200" t="str">
        <f>STUDENT!E36</f>
        <v>ด.ช.</v>
      </c>
      <c r="E34" s="201" t="str">
        <f>STUDENT!F36</f>
        <v>จิรพัฒน์</v>
      </c>
      <c r="F34" s="227" t="str">
        <f>STUDENT!G36</f>
        <v>ด้วงคง</v>
      </c>
      <c r="G34" s="22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 t="str">
        <f>STUDENT!C37</f>
        <v>3</v>
      </c>
      <c r="B35" s="73" t="str">
        <f>STUDENT!D37</f>
        <v>6</v>
      </c>
      <c r="C35" s="49" t="str">
        <f>STUDENT!B37</f>
        <v>07678</v>
      </c>
      <c r="D35" s="200" t="str">
        <f>STUDENT!E37</f>
        <v>ด.ช.</v>
      </c>
      <c r="E35" s="201" t="str">
        <f>STUDENT!F37</f>
        <v>พอเพียง</v>
      </c>
      <c r="F35" s="227" t="str">
        <f>STUDENT!G37</f>
        <v>มูสิกะ</v>
      </c>
      <c r="G35" s="22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 t="str">
        <f>STUDENT!C38</f>
        <v>3</v>
      </c>
      <c r="B36" s="73" t="str">
        <f>STUDENT!D38</f>
        <v>8</v>
      </c>
      <c r="C36" s="49" t="str">
        <f>STUDENT!B38</f>
        <v>07680</v>
      </c>
      <c r="D36" s="200" t="str">
        <f>STUDENT!E38</f>
        <v>ด.ช.</v>
      </c>
      <c r="E36" s="201" t="str">
        <f>STUDENT!F38</f>
        <v>ดิชพล</v>
      </c>
      <c r="F36" s="227" t="str">
        <f>STUDENT!G38</f>
        <v>แสงหล้า</v>
      </c>
      <c r="G36" s="22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 t="str">
        <f>STUDENT!C39</f>
        <v>3</v>
      </c>
      <c r="B37" s="73" t="str">
        <f>STUDENT!D39</f>
        <v>15</v>
      </c>
      <c r="C37" s="49" t="str">
        <f>STUDENT!B39</f>
        <v>07882</v>
      </c>
      <c r="D37" s="200" t="str">
        <f>STUDENT!E39</f>
        <v>ด.ช.</v>
      </c>
      <c r="E37" s="201" t="str">
        <f>STUDENT!F39</f>
        <v>กิตติภพ</v>
      </c>
      <c r="F37" s="227" t="str">
        <f>STUDENT!G39</f>
        <v>นาคแก้ว</v>
      </c>
      <c r="G37" s="22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 t="str">
        <f>STUDENT!C40</f>
        <v>3</v>
      </c>
      <c r="B38" s="73" t="str">
        <f>STUDENT!D40</f>
        <v>24</v>
      </c>
      <c r="C38" s="49" t="str">
        <f>STUDENT!B40</f>
        <v>07696</v>
      </c>
      <c r="D38" s="200" t="str">
        <f>STUDENT!E40</f>
        <v>ด.ญ.</v>
      </c>
      <c r="E38" s="201" t="str">
        <f>STUDENT!F40</f>
        <v>รัตนาวลี</v>
      </c>
      <c r="F38" s="227" t="str">
        <f>STUDENT!G40</f>
        <v>คำเอียด</v>
      </c>
      <c r="G38" s="22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 t="str">
        <f>STUDENT!C41</f>
        <v>3</v>
      </c>
      <c r="B39" s="73" t="str">
        <f>STUDENT!D41</f>
        <v>27</v>
      </c>
      <c r="C39" s="49" t="str">
        <f>STUDENT!B41</f>
        <v>07699</v>
      </c>
      <c r="D39" s="200" t="str">
        <f>STUDENT!E41</f>
        <v>ด.ญ.</v>
      </c>
      <c r="E39" s="201" t="str">
        <f>STUDENT!F41</f>
        <v>อัฐจิมา</v>
      </c>
      <c r="F39" s="227" t="str">
        <f>STUDENT!G41</f>
        <v>เคหาแก้ว</v>
      </c>
      <c r="G39" s="22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 t="str">
        <f>STUDENT!C42</f>
        <v>4</v>
      </c>
      <c r="B40" s="73" t="str">
        <f>STUDENT!D42</f>
        <v>1</v>
      </c>
      <c r="C40" s="49" t="str">
        <f>STUDENT!B42</f>
        <v>07682</v>
      </c>
      <c r="D40" s="200" t="str">
        <f>STUDENT!E42</f>
        <v>ด.ช.</v>
      </c>
      <c r="E40" s="201" t="str">
        <f>STUDENT!F42</f>
        <v>สงกรานต์</v>
      </c>
      <c r="F40" s="227" t="str">
        <f>STUDENT!G42</f>
        <v>แก้วหนู</v>
      </c>
      <c r="G40" s="22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 t="str">
        <f>STUDENT!C43</f>
        <v>4</v>
      </c>
      <c r="B41" s="73" t="str">
        <f>STUDENT!D43</f>
        <v>2</v>
      </c>
      <c r="C41" s="49" t="str">
        <f>STUDENT!B43</f>
        <v>07700</v>
      </c>
      <c r="D41" s="200" t="str">
        <f>STUDENT!E43</f>
        <v>ด.ช.</v>
      </c>
      <c r="E41" s="201" t="str">
        <f>STUDENT!F43</f>
        <v>จิรภาส</v>
      </c>
      <c r="F41" s="227" t="str">
        <f>STUDENT!G43</f>
        <v>ทองส่ง</v>
      </c>
      <c r="G41" s="22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 t="str">
        <f>STUDENT!C44</f>
        <v>4</v>
      </c>
      <c r="B42" s="73" t="str">
        <f>STUDENT!D44</f>
        <v>4</v>
      </c>
      <c r="C42" s="49" t="str">
        <f>STUDENT!B44</f>
        <v>07702</v>
      </c>
      <c r="D42" s="200" t="str">
        <f>STUDENT!E44</f>
        <v>ด.ช.</v>
      </c>
      <c r="E42" s="201" t="str">
        <f>STUDENT!F44</f>
        <v>ณัฐพัฒน์</v>
      </c>
      <c r="F42" s="227" t="str">
        <f>STUDENT!G44</f>
        <v>ชูแก้ว</v>
      </c>
      <c r="G42" s="22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 t="str">
        <f>STUDENT!C45</f>
        <v>4</v>
      </c>
      <c r="B43" s="73" t="str">
        <f>STUDENT!D45</f>
        <v>5</v>
      </c>
      <c r="C43" s="49" t="str">
        <f>STUDENT!B45</f>
        <v>07703</v>
      </c>
      <c r="D43" s="200" t="str">
        <f>STUDENT!E45</f>
        <v>ด.ช.</v>
      </c>
      <c r="E43" s="201" t="str">
        <f>STUDENT!F45</f>
        <v>ธนกรณ์</v>
      </c>
      <c r="F43" s="227" t="str">
        <f>STUDENT!G45</f>
        <v>ทองเรือง</v>
      </c>
      <c r="G43" s="22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 t="str">
        <f>STUDENT!C46</f>
        <v>4</v>
      </c>
      <c r="B44" s="73" t="str">
        <f>STUDENT!D46</f>
        <v>6</v>
      </c>
      <c r="C44" s="49" t="str">
        <f>STUDENT!B46</f>
        <v>07704</v>
      </c>
      <c r="D44" s="200" t="str">
        <f>STUDENT!E46</f>
        <v>ด.ช.</v>
      </c>
      <c r="E44" s="201" t="str">
        <f>STUDENT!F46</f>
        <v>ธนดล</v>
      </c>
      <c r="F44" s="227" t="str">
        <f>STUDENT!G46</f>
        <v>คงศรีพุทธ</v>
      </c>
      <c r="G44" s="22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 t="str">
        <f>STUDENT!C47</f>
        <v>4</v>
      </c>
      <c r="B45" s="73" t="str">
        <f>STUDENT!D47</f>
        <v>7</v>
      </c>
      <c r="C45" s="49" t="str">
        <f>STUDENT!B47</f>
        <v>07705</v>
      </c>
      <c r="D45" s="200" t="str">
        <f>STUDENT!E47</f>
        <v>ด.ช.</v>
      </c>
      <c r="E45" s="201" t="str">
        <f>STUDENT!F47</f>
        <v>ธีรภัทร</v>
      </c>
      <c r="F45" s="227" t="str">
        <f>STUDENT!G47</f>
        <v>คงทอง</v>
      </c>
      <c r="G45" s="22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 t="str">
        <f>STUDENT!C48</f>
        <v>4</v>
      </c>
      <c r="B46" s="73" t="str">
        <f>STUDENT!D48</f>
        <v>14</v>
      </c>
      <c r="C46" s="49" t="str">
        <f>STUDENT!B48</f>
        <v>07743</v>
      </c>
      <c r="D46" s="200" t="str">
        <f>STUDENT!E48</f>
        <v>ด.ช.</v>
      </c>
      <c r="E46" s="201" t="str">
        <f>STUDENT!F48</f>
        <v>ลือศักดิ์</v>
      </c>
      <c r="F46" s="227" t="str">
        <f>STUDENT!G48</f>
        <v>เพชรชูศรี</v>
      </c>
      <c r="G46" s="22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27"/>
      <c r="G47" s="22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9" workbookViewId="0">
      <selection activeCell="A16" sqref="A16:B4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54" t="s">
        <v>62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 t="s">
        <v>55</v>
      </c>
      <c r="AD1" s="254"/>
      <c r="AE1" s="222">
        <v>4</v>
      </c>
      <c r="AF1" s="222"/>
    </row>
    <row r="2" spans="1:37" ht="22.15" customHeight="1" x14ac:dyDescent="0.35">
      <c r="A2" s="260" t="s">
        <v>54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</row>
    <row r="3" spans="1:37" ht="22.15" customHeight="1" x14ac:dyDescent="0.35">
      <c r="A3" s="262" t="s">
        <v>1</v>
      </c>
      <c r="B3" s="262"/>
      <c r="C3" s="255" t="str">
        <f>Time1!C3</f>
        <v>ง22209</v>
      </c>
      <c r="D3" s="255"/>
      <c r="E3" s="255"/>
      <c r="F3" s="255"/>
      <c r="G3" s="255"/>
      <c r="H3" s="261" t="s">
        <v>0</v>
      </c>
      <c r="I3" s="261"/>
      <c r="J3" s="261"/>
      <c r="K3" s="261"/>
      <c r="L3" s="261"/>
      <c r="M3" s="255" t="str">
        <f>Time1!F3</f>
        <v>ช่างไฟฟ้าในอาคาร</v>
      </c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61" t="s">
        <v>48</v>
      </c>
      <c r="AC3" s="261"/>
      <c r="AD3" s="261" t="str">
        <f>Time1!X3</f>
        <v>2</v>
      </c>
      <c r="AE3" s="261"/>
      <c r="AF3" s="261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66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82"/>
      <c r="S5" s="283"/>
      <c r="T5" s="283"/>
      <c r="U5" s="283"/>
      <c r="V5" s="284"/>
      <c r="W5" s="282"/>
      <c r="X5" s="283"/>
      <c r="Y5" s="283"/>
      <c r="Z5" s="283"/>
      <c r="AA5" s="284"/>
      <c r="AB5" s="256"/>
      <c r="AC5" s="256"/>
      <c r="AD5" s="256"/>
      <c r="AE5" s="256"/>
      <c r="AF5" s="256"/>
      <c r="AG5" s="246" t="s">
        <v>56</v>
      </c>
      <c r="AH5" s="247"/>
      <c r="AI5" s="247"/>
      <c r="AJ5" s="247"/>
      <c r="AK5" s="248"/>
    </row>
    <row r="6" spans="1:37" ht="21" customHeight="1" x14ac:dyDescent="0.35">
      <c r="A6" s="268"/>
      <c r="B6" s="63" t="s">
        <v>51</v>
      </c>
      <c r="C6" s="257"/>
      <c r="D6" s="258"/>
      <c r="E6" s="258"/>
      <c r="F6" s="258"/>
      <c r="G6" s="259"/>
      <c r="H6" s="257"/>
      <c r="I6" s="258"/>
      <c r="J6" s="258"/>
      <c r="K6" s="258"/>
      <c r="L6" s="259"/>
      <c r="M6" s="257"/>
      <c r="N6" s="258"/>
      <c r="O6" s="258"/>
      <c r="P6" s="258"/>
      <c r="Q6" s="259"/>
      <c r="R6" s="281"/>
      <c r="S6" s="258"/>
      <c r="T6" s="258"/>
      <c r="U6" s="258"/>
      <c r="V6" s="259"/>
      <c r="W6" s="281"/>
      <c r="X6" s="258"/>
      <c r="Y6" s="258"/>
      <c r="Z6" s="258"/>
      <c r="AA6" s="259"/>
      <c r="AB6" s="281"/>
      <c r="AC6" s="258"/>
      <c r="AD6" s="258"/>
      <c r="AE6" s="258"/>
      <c r="AF6" s="259"/>
      <c r="AG6" s="249" t="s">
        <v>57</v>
      </c>
      <c r="AH6" s="251" t="s">
        <v>58</v>
      </c>
      <c r="AI6" s="251" t="s">
        <v>59</v>
      </c>
      <c r="AJ6" s="251" t="s">
        <v>155</v>
      </c>
      <c r="AK6" s="5" t="s">
        <v>64</v>
      </c>
    </row>
    <row r="7" spans="1:37" ht="21" customHeight="1" x14ac:dyDescent="0.35">
      <c r="A7" s="26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5"/>
      <c r="AK7" s="18" t="s">
        <v>60</v>
      </c>
    </row>
    <row r="8" spans="1:37" ht="21" customHeight="1" thickBot="1" x14ac:dyDescent="0.4">
      <c r="A8" s="269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1</v>
      </c>
      <c r="B9" s="118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2</v>
      </c>
      <c r="B10" s="118" t="str">
        <f>Time1!E10</f>
        <v>กิตติพงศ์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3</v>
      </c>
      <c r="B11" s="118" t="str">
        <f>Time1!E11</f>
        <v>จิรพัส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9</v>
      </c>
      <c r="B12" s="118" t="str">
        <f>Time1!E12</f>
        <v>วรัญญู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10</v>
      </c>
      <c r="B13" s="118" t="str">
        <f>Time1!E13</f>
        <v>สันติ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12</v>
      </c>
      <c r="B14" s="118" t="str">
        <f>Time1!E14</f>
        <v>อภิสิทธิ์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16</v>
      </c>
      <c r="B15" s="118" t="str">
        <f>Time1!E15</f>
        <v>จันจิรา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17</v>
      </c>
      <c r="B16" s="118" t="str">
        <f>Time1!E16</f>
        <v>จามจุรี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19</v>
      </c>
      <c r="B17" s="118" t="str">
        <f>Time1!E17</f>
        <v>นพรัตน์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20</v>
      </c>
      <c r="B18" s="118" t="str">
        <f>Time1!E18</f>
        <v>นันธิตา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 t="str">
        <f>Time1!B19</f>
        <v>22</v>
      </c>
      <c r="B19" s="118" t="str">
        <f>Time1!E19</f>
        <v>รุ่งทิวา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 t="str">
        <f>Time1!B20</f>
        <v>24</v>
      </c>
      <c r="B20" s="118" t="str">
        <f>Time1!E20</f>
        <v>สุมิตรตรา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 t="str">
        <f>Time1!B21</f>
        <v>25</v>
      </c>
      <c r="B21" s="118" t="str">
        <f>Time1!E21</f>
        <v>อาลาเดีย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 t="str">
        <f>Time1!B22</f>
        <v>26</v>
      </c>
      <c r="B22" s="118" t="str">
        <f>Time1!E22</f>
        <v>สุภัสรา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 t="str">
        <f>Time1!B23</f>
        <v>28</v>
      </c>
      <c r="B23" s="118" t="str">
        <f>Time1!E23</f>
        <v>พรรณิภา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 t="str">
        <f>Time1!B24</f>
        <v>1</v>
      </c>
      <c r="B24" s="118" t="str">
        <f>Time1!E24</f>
        <v>กฤษณพงศ์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 t="str">
        <f>Time1!B25</f>
        <v>3</v>
      </c>
      <c r="B25" s="118" t="str">
        <f>Time1!E25</f>
        <v>ชาญณรงค์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 t="str">
        <f>Time1!B26</f>
        <v>9</v>
      </c>
      <c r="B26" s="118" t="str">
        <f>Time1!E26</f>
        <v>สันติภาพ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 t="str">
        <f>Time1!B27</f>
        <v>12</v>
      </c>
      <c r="B27" s="118" t="str">
        <f>Time1!E27</f>
        <v>ภาณุวัฒน์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 t="str">
        <f>Time1!B28</f>
        <v>13</v>
      </c>
      <c r="B28" s="118" t="str">
        <f>Time1!E28</f>
        <v>กฤติมา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 t="str">
        <f>Time1!B29</f>
        <v>14</v>
      </c>
      <c r="B29" s="118" t="str">
        <f>Time1!E29</f>
        <v>กานต์มณี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 t="str">
        <f>Time1!B30</f>
        <v>15</v>
      </c>
      <c r="B30" s="118" t="str">
        <f>Time1!E30</f>
        <v>จิราพร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 t="str">
        <f>Time1!B31</f>
        <v>16</v>
      </c>
      <c r="B31" s="118" t="str">
        <f>Time1!E31</f>
        <v>นัทธมน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 t="str">
        <f>Time1!B32</f>
        <v>17</v>
      </c>
      <c r="B32" s="118" t="str">
        <f>Time1!E32</f>
        <v>นวพร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 t="str">
        <f>Time1!B33</f>
        <v>22</v>
      </c>
      <c r="B33" s="118" t="str">
        <f>Time1!E33</f>
        <v>สิรินทรา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 t="str">
        <f>Time1!B34</f>
        <v>1</v>
      </c>
      <c r="B34" s="118" t="str">
        <f>Time1!E34</f>
        <v>จิรพัฒน์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 t="str">
        <f>Time1!B35</f>
        <v>6</v>
      </c>
      <c r="B35" s="118" t="str">
        <f>Time1!E35</f>
        <v>พอเพียง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 t="str">
        <f>Time1!B36</f>
        <v>8</v>
      </c>
      <c r="B36" s="118" t="str">
        <f>Time1!E36</f>
        <v>ดิชพล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 t="str">
        <f>Time1!B37</f>
        <v>15</v>
      </c>
      <c r="B37" s="118" t="str">
        <f>Time1!E37</f>
        <v>กิตติภพ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 t="str">
        <f>Time1!B38</f>
        <v>24</v>
      </c>
      <c r="B38" s="118" t="str">
        <f>Time1!E38</f>
        <v>รัตนาวลี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 t="str">
        <f>Time1!B39</f>
        <v>27</v>
      </c>
      <c r="B39" s="118" t="str">
        <f>Time1!E39</f>
        <v>อัฐจิมา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 t="str">
        <f>Time1!B40</f>
        <v>1</v>
      </c>
      <c r="B40" s="118" t="str">
        <f>Time1!E40</f>
        <v>สงกรานต์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 t="str">
        <f>Time1!B41</f>
        <v>2</v>
      </c>
      <c r="B41" s="118" t="str">
        <f>Time1!E41</f>
        <v>จิรภาส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 t="str">
        <f>Time1!B42</f>
        <v>4</v>
      </c>
      <c r="B42" s="118" t="str">
        <f>Time1!E42</f>
        <v>ณัฐพัฒน์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 t="str">
        <f>Time1!B43</f>
        <v>5</v>
      </c>
      <c r="B43" s="118" t="str">
        <f>Time1!E43</f>
        <v>ธนกรณ์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 t="str">
        <f>Time1!B44</f>
        <v>6</v>
      </c>
      <c r="B44" s="118" t="str">
        <f>Time1!E44</f>
        <v>ธนดล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 t="str">
        <f>Time1!B45</f>
        <v>7</v>
      </c>
      <c r="B45" s="118" t="str">
        <f>Time1!E45</f>
        <v>ธีรภัทร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 t="str">
        <f>Time1!B46</f>
        <v>14</v>
      </c>
      <c r="B46" s="118" t="str">
        <f>Time1!E46</f>
        <v>ลือศักดิ์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9" workbookViewId="0">
      <selection activeCell="A16" sqref="A16:B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54" t="s">
        <v>62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 t="s">
        <v>55</v>
      </c>
      <c r="AD1" s="254"/>
      <c r="AE1" s="222">
        <v>5</v>
      </c>
      <c r="AF1" s="222"/>
    </row>
    <row r="2" spans="1:37" ht="22.15" customHeight="1" x14ac:dyDescent="0.35">
      <c r="A2" s="260" t="s">
        <v>54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</row>
    <row r="3" spans="1:37" ht="22.15" customHeight="1" x14ac:dyDescent="0.35">
      <c r="A3" s="262" t="s">
        <v>1</v>
      </c>
      <c r="B3" s="262"/>
      <c r="C3" s="255" t="str">
        <f>Time1!C3</f>
        <v>ง22209</v>
      </c>
      <c r="D3" s="255"/>
      <c r="E3" s="255"/>
      <c r="F3" s="255"/>
      <c r="G3" s="255"/>
      <c r="H3" s="261" t="s">
        <v>0</v>
      </c>
      <c r="I3" s="261"/>
      <c r="J3" s="261"/>
      <c r="K3" s="261"/>
      <c r="L3" s="261"/>
      <c r="M3" s="255" t="str">
        <f>Time1!F3</f>
        <v>ช่างไฟฟ้าในอาคาร</v>
      </c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61" t="s">
        <v>48</v>
      </c>
      <c r="AC3" s="261"/>
      <c r="AD3" s="261" t="str">
        <f>Time1!X3</f>
        <v>2</v>
      </c>
      <c r="AE3" s="261"/>
      <c r="AF3" s="261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66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82"/>
      <c r="S5" s="283"/>
      <c r="T5" s="283"/>
      <c r="U5" s="283"/>
      <c r="V5" s="284"/>
      <c r="W5" s="282"/>
      <c r="X5" s="283"/>
      <c r="Y5" s="283"/>
      <c r="Z5" s="283"/>
      <c r="AA5" s="284"/>
      <c r="AB5" s="256"/>
      <c r="AC5" s="256"/>
      <c r="AD5" s="256"/>
      <c r="AE5" s="256"/>
      <c r="AF5" s="256"/>
      <c r="AG5" s="247" t="s">
        <v>56</v>
      </c>
      <c r="AH5" s="247"/>
      <c r="AI5" s="247"/>
      <c r="AJ5" s="247"/>
      <c r="AK5" s="247"/>
    </row>
    <row r="6" spans="1:37" ht="21" customHeight="1" x14ac:dyDescent="0.35">
      <c r="A6" s="268"/>
      <c r="B6" s="63" t="s">
        <v>51</v>
      </c>
      <c r="C6" s="281"/>
      <c r="D6" s="258"/>
      <c r="E6" s="258"/>
      <c r="F6" s="258"/>
      <c r="G6" s="259"/>
      <c r="H6" s="281"/>
      <c r="I6" s="258"/>
      <c r="J6" s="258"/>
      <c r="K6" s="258"/>
      <c r="L6" s="259"/>
      <c r="M6" s="281"/>
      <c r="N6" s="258"/>
      <c r="O6" s="258"/>
      <c r="P6" s="258"/>
      <c r="Q6" s="259"/>
      <c r="R6" s="281"/>
      <c r="S6" s="258"/>
      <c r="T6" s="258"/>
      <c r="U6" s="258"/>
      <c r="V6" s="259"/>
      <c r="W6" s="281"/>
      <c r="X6" s="258"/>
      <c r="Y6" s="258"/>
      <c r="Z6" s="258"/>
      <c r="AA6" s="259"/>
      <c r="AB6" s="281"/>
      <c r="AC6" s="258"/>
      <c r="AD6" s="258"/>
      <c r="AE6" s="258"/>
      <c r="AF6" s="259"/>
      <c r="AG6" s="249" t="s">
        <v>57</v>
      </c>
      <c r="AH6" s="251" t="s">
        <v>58</v>
      </c>
      <c r="AI6" s="251" t="s">
        <v>59</v>
      </c>
      <c r="AJ6" s="251" t="s">
        <v>155</v>
      </c>
      <c r="AK6" s="13" t="s">
        <v>64</v>
      </c>
    </row>
    <row r="7" spans="1:37" ht="21" customHeight="1" x14ac:dyDescent="0.35">
      <c r="A7" s="26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5"/>
      <c r="AK7" s="18" t="s">
        <v>60</v>
      </c>
    </row>
    <row r="8" spans="1:37" ht="21" customHeight="1" thickBot="1" x14ac:dyDescent="0.4">
      <c r="A8" s="269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1</v>
      </c>
      <c r="B9" s="118" t="str">
        <f>Time1!E9</f>
        <v>กนกพล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2</v>
      </c>
      <c r="B10" s="118" t="str">
        <f>Time1!E10</f>
        <v>กิตติพงศ์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3</v>
      </c>
      <c r="B11" s="118" t="str">
        <f>Time1!E11</f>
        <v>จิรพัส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9</v>
      </c>
      <c r="B12" s="118" t="str">
        <f>Time1!E12</f>
        <v>วรัญญู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10</v>
      </c>
      <c r="B13" s="118" t="str">
        <f>Time1!E13</f>
        <v>สันติ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12</v>
      </c>
      <c r="B14" s="118" t="str">
        <f>Time1!E14</f>
        <v>อภิสิทธิ์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16</v>
      </c>
      <c r="B15" s="118" t="str">
        <f>Time1!E15</f>
        <v>จันจิรา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17</v>
      </c>
      <c r="B16" s="118" t="str">
        <f>Time1!E16</f>
        <v>จามจุรี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19</v>
      </c>
      <c r="B17" s="118" t="str">
        <f>Time1!E17</f>
        <v>นพรัตน์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20</v>
      </c>
      <c r="B18" s="118" t="str">
        <f>Time1!E18</f>
        <v>นันธิตา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 t="str">
        <f>Time1!B19</f>
        <v>22</v>
      </c>
      <c r="B19" s="118" t="str">
        <f>Time1!E19</f>
        <v>รุ่งทิวา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 t="str">
        <f>Time1!B20</f>
        <v>24</v>
      </c>
      <c r="B20" s="118" t="str">
        <f>Time1!E20</f>
        <v>สุมิตรตรา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 t="str">
        <f>Time1!B21</f>
        <v>25</v>
      </c>
      <c r="B21" s="118" t="str">
        <f>Time1!E21</f>
        <v>อาลาเดีย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 t="str">
        <f>Time1!B22</f>
        <v>26</v>
      </c>
      <c r="B22" s="118" t="str">
        <f>Time1!E22</f>
        <v>สุภัสรา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 t="str">
        <f>Time1!B23</f>
        <v>28</v>
      </c>
      <c r="B23" s="118" t="str">
        <f>Time1!E23</f>
        <v>พรรณิภา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 t="str">
        <f>Time1!B24</f>
        <v>1</v>
      </c>
      <c r="B24" s="118" t="str">
        <f>Time1!E24</f>
        <v>กฤษณพงศ์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 t="str">
        <f>Time1!B25</f>
        <v>3</v>
      </c>
      <c r="B25" s="118" t="str">
        <f>Time1!E25</f>
        <v>ชาญณรงค์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 t="str">
        <f>Time1!B26</f>
        <v>9</v>
      </c>
      <c r="B26" s="118" t="str">
        <f>Time1!E26</f>
        <v>สันติภาพ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 t="str">
        <f>Time1!B27</f>
        <v>12</v>
      </c>
      <c r="B27" s="118" t="str">
        <f>Time1!E27</f>
        <v>ภาณุวัฒน์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 t="str">
        <f>Time1!B28</f>
        <v>13</v>
      </c>
      <c r="B28" s="118" t="str">
        <f>Time1!E28</f>
        <v>กฤติมา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 t="str">
        <f>Time1!B29</f>
        <v>14</v>
      </c>
      <c r="B29" s="118" t="str">
        <f>Time1!E29</f>
        <v>กานต์มณี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 t="str">
        <f>Time1!B30</f>
        <v>15</v>
      </c>
      <c r="B30" s="118" t="str">
        <f>Time1!E30</f>
        <v>จิราพร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 t="str">
        <f>Time1!B31</f>
        <v>16</v>
      </c>
      <c r="B31" s="118" t="str">
        <f>Time1!E31</f>
        <v>นัทธมน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 t="str">
        <f>Time1!B32</f>
        <v>17</v>
      </c>
      <c r="B32" s="118" t="str">
        <f>Time1!E32</f>
        <v>นวพร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 t="str">
        <f>Time1!B33</f>
        <v>22</v>
      </c>
      <c r="B33" s="118" t="str">
        <f>Time1!E33</f>
        <v>สิรินทรา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 t="str">
        <f>Time1!B34</f>
        <v>1</v>
      </c>
      <c r="B34" s="118" t="str">
        <f>Time1!E34</f>
        <v>จิรพัฒน์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 t="str">
        <f>Time1!B35</f>
        <v>6</v>
      </c>
      <c r="B35" s="118" t="str">
        <f>Time1!E35</f>
        <v>พอเพียง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 t="str">
        <f>Time1!B36</f>
        <v>8</v>
      </c>
      <c r="B36" s="118" t="str">
        <f>Time1!E36</f>
        <v>ดิชพล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 t="str">
        <f>Time1!B37</f>
        <v>15</v>
      </c>
      <c r="B37" s="118" t="str">
        <f>Time1!E37</f>
        <v>กิตติภพ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 t="str">
        <f>Time1!B38</f>
        <v>24</v>
      </c>
      <c r="B38" s="118" t="str">
        <f>Time1!E38</f>
        <v>รัตนาวลี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 t="str">
        <f>Time1!B39</f>
        <v>27</v>
      </c>
      <c r="B39" s="118" t="str">
        <f>Time1!E39</f>
        <v>อัฐจิมา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 t="str">
        <f>Time1!B40</f>
        <v>1</v>
      </c>
      <c r="B40" s="118" t="str">
        <f>Time1!E40</f>
        <v>สงกรานต์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 t="str">
        <f>Time1!B41</f>
        <v>2</v>
      </c>
      <c r="B41" s="118" t="str">
        <f>Time1!E41</f>
        <v>จิรภาส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 t="str">
        <f>Time1!B42</f>
        <v>4</v>
      </c>
      <c r="B42" s="118" t="str">
        <f>Time1!E42</f>
        <v>ณัฐพัฒน์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 t="str">
        <f>Time1!B43</f>
        <v>5</v>
      </c>
      <c r="B43" s="118" t="str">
        <f>Time1!E43</f>
        <v>ธนกรณ์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 t="str">
        <f>Time1!B44</f>
        <v>6</v>
      </c>
      <c r="B44" s="118" t="str">
        <f>Time1!E44</f>
        <v>ธนดล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 t="str">
        <f>Time1!B45</f>
        <v>7</v>
      </c>
      <c r="B45" s="118" t="str">
        <f>Time1!E45</f>
        <v>ธีรภัทร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 t="str">
        <f>Time1!B46</f>
        <v>14</v>
      </c>
      <c r="B46" s="118" t="str">
        <f>Time1!E46</f>
        <v>ลือศักดิ์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2" workbookViewId="0">
      <selection activeCell="A16" sqref="A16:B46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54" t="s">
        <v>62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121"/>
      <c r="AA1" s="121" t="s">
        <v>55</v>
      </c>
      <c r="AB1" s="115">
        <v>6</v>
      </c>
    </row>
    <row r="2" spans="1:28" ht="21" customHeight="1" x14ac:dyDescent="0.35">
      <c r="A2" s="260" t="s">
        <v>63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</row>
    <row r="3" spans="1:28" ht="21" customHeight="1" x14ac:dyDescent="0.35">
      <c r="A3" s="262" t="s">
        <v>1</v>
      </c>
      <c r="B3" s="262"/>
      <c r="C3" s="255" t="str">
        <f>Time1!C3</f>
        <v>ง22209</v>
      </c>
      <c r="D3" s="295"/>
      <c r="E3" s="295"/>
      <c r="F3" s="295"/>
      <c r="G3" s="295"/>
      <c r="H3" s="261" t="s">
        <v>0</v>
      </c>
      <c r="I3" s="296"/>
      <c r="J3" s="296"/>
      <c r="K3" s="296"/>
      <c r="L3" s="296"/>
      <c r="M3" s="255" t="str">
        <f>Time1!F3</f>
        <v>ช่างไฟฟ้าในอาคาร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122"/>
      <c r="AA3" s="123" t="s">
        <v>48</v>
      </c>
      <c r="AB3" s="124" t="str">
        <f>Time1!X3</f>
        <v>2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66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82"/>
      <c r="S5" s="283"/>
      <c r="T5" s="283"/>
      <c r="U5" s="283"/>
      <c r="V5" s="294"/>
      <c r="W5" s="283" t="s">
        <v>56</v>
      </c>
      <c r="X5" s="283"/>
      <c r="Y5" s="283"/>
      <c r="Z5" s="283"/>
      <c r="AA5" s="283"/>
      <c r="AB5" s="284"/>
    </row>
    <row r="6" spans="1:28" ht="21" customHeight="1" x14ac:dyDescent="0.35">
      <c r="A6" s="268"/>
      <c r="B6" s="63" t="s">
        <v>51</v>
      </c>
      <c r="C6" s="281"/>
      <c r="D6" s="258"/>
      <c r="E6" s="258"/>
      <c r="F6" s="258"/>
      <c r="G6" s="259"/>
      <c r="H6" s="281"/>
      <c r="I6" s="258"/>
      <c r="J6" s="258"/>
      <c r="K6" s="258"/>
      <c r="L6" s="259"/>
      <c r="M6" s="281"/>
      <c r="N6" s="258"/>
      <c r="O6" s="258"/>
      <c r="P6" s="258"/>
      <c r="Q6" s="259"/>
      <c r="R6" s="281"/>
      <c r="S6" s="258"/>
      <c r="T6" s="258"/>
      <c r="U6" s="258"/>
      <c r="V6" s="259"/>
      <c r="W6" s="290" t="s">
        <v>57</v>
      </c>
      <c r="X6" s="292" t="s">
        <v>58</v>
      </c>
      <c r="Y6" s="292" t="s">
        <v>59</v>
      </c>
      <c r="Z6" s="292" t="s">
        <v>155</v>
      </c>
      <c r="AA6" s="125" t="s">
        <v>64</v>
      </c>
      <c r="AB6" s="288" t="s">
        <v>61</v>
      </c>
    </row>
    <row r="7" spans="1:28" ht="21" customHeight="1" x14ac:dyDescent="0.35">
      <c r="A7" s="26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1"/>
      <c r="X7" s="293"/>
      <c r="Y7" s="293"/>
      <c r="Z7" s="293"/>
      <c r="AA7" s="126" t="s">
        <v>60</v>
      </c>
      <c r="AB7" s="288"/>
    </row>
    <row r="8" spans="1:28" ht="21" customHeight="1" thickBot="1" x14ac:dyDescent="0.4">
      <c r="A8" s="269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89"/>
    </row>
    <row r="9" spans="1:28" ht="19.899999999999999" customHeight="1" x14ac:dyDescent="0.35">
      <c r="A9" s="131" t="str">
        <f>Time1!B9</f>
        <v>1</v>
      </c>
      <c r="B9" s="132" t="str">
        <f>Time1!E9</f>
        <v>กนกพล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 t="str">
        <f>Time1!B10</f>
        <v>2</v>
      </c>
      <c r="B10" s="52" t="str">
        <f>Time1!E10</f>
        <v>กิตติพงศ์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 t="str">
        <f>Time1!B11</f>
        <v>3</v>
      </c>
      <c r="B11" s="52" t="str">
        <f>Time1!E11</f>
        <v>จิรพัส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 t="str">
        <f>Time1!B12</f>
        <v>9</v>
      </c>
      <c r="B12" s="52" t="str">
        <f>Time1!E12</f>
        <v>วรัญญู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 t="str">
        <f>Time1!B13</f>
        <v>10</v>
      </c>
      <c r="B13" s="52" t="str">
        <f>Time1!E13</f>
        <v>สันติ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 t="str">
        <f>Time1!B14</f>
        <v>12</v>
      </c>
      <c r="B14" s="52" t="str">
        <f>Time1!E14</f>
        <v>อภิสิทธิ์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 t="str">
        <f>Time1!B15</f>
        <v>16</v>
      </c>
      <c r="B15" s="52" t="str">
        <f>Time1!E15</f>
        <v>จันจิรา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 t="str">
        <f>Time1!B16</f>
        <v>17</v>
      </c>
      <c r="B16" s="52" t="str">
        <f>Time1!E16</f>
        <v>จามจุรี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 t="str">
        <f>Time1!B17</f>
        <v>19</v>
      </c>
      <c r="B17" s="52" t="str">
        <f>Time1!E17</f>
        <v>นพรัตน์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 t="str">
        <f>Time1!B18</f>
        <v>20</v>
      </c>
      <c r="B18" s="52" t="str">
        <f>Time1!E18</f>
        <v>นันธิตา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 t="str">
        <f>Time1!B19</f>
        <v>22</v>
      </c>
      <c r="B19" s="52" t="str">
        <f>Time1!E19</f>
        <v>รุ่งทิวา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 t="str">
        <f>Time1!B20</f>
        <v>24</v>
      </c>
      <c r="B20" s="52" t="str">
        <f>Time1!E20</f>
        <v>สุมิตรตรา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 t="str">
        <f>Time1!B21</f>
        <v>25</v>
      </c>
      <c r="B21" s="52" t="str">
        <f>Time1!E21</f>
        <v>อาลาเดีย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 t="str">
        <f>Time1!B22</f>
        <v>26</v>
      </c>
      <c r="B22" s="52" t="str">
        <f>Time1!E22</f>
        <v>สุภัสรา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 t="str">
        <f>Time1!B23</f>
        <v>28</v>
      </c>
      <c r="B23" s="52" t="str">
        <f>Time1!E23</f>
        <v>พรรณิภา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 t="str">
        <f>Time1!B24</f>
        <v>1</v>
      </c>
      <c r="B24" s="52" t="str">
        <f>Time1!E24</f>
        <v>กฤษณพงศ์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 t="str">
        <f>Time1!B25</f>
        <v>3</v>
      </c>
      <c r="B25" s="52" t="str">
        <f>Time1!E25</f>
        <v>ชาญณรงค์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 t="str">
        <f>Time1!B26</f>
        <v>9</v>
      </c>
      <c r="B26" s="52" t="str">
        <f>Time1!E26</f>
        <v>สันติภาพ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 t="str">
        <f>Time1!B27</f>
        <v>12</v>
      </c>
      <c r="B27" s="52" t="str">
        <f>Time1!E27</f>
        <v>ภาณุวัฒน์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 t="str">
        <f>Time1!B28</f>
        <v>13</v>
      </c>
      <c r="B28" s="52" t="str">
        <f>Time1!E28</f>
        <v>กฤติมา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 t="str">
        <f>Time1!B29</f>
        <v>14</v>
      </c>
      <c r="B29" s="52" t="str">
        <f>Time1!E29</f>
        <v>กานต์มณี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 t="str">
        <f>Time1!B30</f>
        <v>15</v>
      </c>
      <c r="B30" s="52" t="str">
        <f>Time1!E30</f>
        <v>จิราพร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 t="str">
        <f>Time1!B31</f>
        <v>16</v>
      </c>
      <c r="B31" s="52" t="str">
        <f>Time1!E31</f>
        <v>นัทธมน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 t="str">
        <f>Time1!B32</f>
        <v>17</v>
      </c>
      <c r="B32" s="52" t="str">
        <f>Time1!E32</f>
        <v>นวพร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 t="str">
        <f>Time1!B33</f>
        <v>22</v>
      </c>
      <c r="B33" s="52" t="str">
        <f>Time1!E33</f>
        <v>สิรินทรา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 t="str">
        <f>Time1!B34</f>
        <v>1</v>
      </c>
      <c r="B34" s="52" t="str">
        <f>Time1!E34</f>
        <v>จิรพัฒน์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 t="str">
        <f>Time1!B35</f>
        <v>6</v>
      </c>
      <c r="B35" s="52" t="str">
        <f>Time1!E35</f>
        <v>พอเพียง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 t="str">
        <f>Time1!B36</f>
        <v>8</v>
      </c>
      <c r="B36" s="52" t="str">
        <f>Time1!E36</f>
        <v>ดิชพล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 t="str">
        <f>Time1!B37</f>
        <v>15</v>
      </c>
      <c r="B37" s="52" t="str">
        <f>Time1!E37</f>
        <v>กิตติภพ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 t="str">
        <f>Time1!B38</f>
        <v>24</v>
      </c>
      <c r="B38" s="52" t="str">
        <f>Time1!E38</f>
        <v>รัตนาวลี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 t="str">
        <f>Time1!B39</f>
        <v>27</v>
      </c>
      <c r="B39" s="52" t="str">
        <f>Time1!E39</f>
        <v>อัฐจิมา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 t="str">
        <f>Time1!B40</f>
        <v>1</v>
      </c>
      <c r="B40" s="52" t="str">
        <f>Time1!E40</f>
        <v>สงกรานต์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 t="str">
        <f>Time1!B41</f>
        <v>2</v>
      </c>
      <c r="B41" s="52" t="str">
        <f>Time1!E41</f>
        <v>จิรภาส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 t="str">
        <f>Time1!B42</f>
        <v>4</v>
      </c>
      <c r="B42" s="52" t="str">
        <f>Time1!E42</f>
        <v>ณัฐพัฒน์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 t="str">
        <f>Time1!B43</f>
        <v>5</v>
      </c>
      <c r="B43" s="52" t="str">
        <f>Time1!E43</f>
        <v>ธนกรณ์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 t="str">
        <f>Time1!B44</f>
        <v>6</v>
      </c>
      <c r="B44" s="52" t="str">
        <f>Time1!E44</f>
        <v>ธนดล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 t="str">
        <f>Time1!B45</f>
        <v>7</v>
      </c>
      <c r="B45" s="52" t="str">
        <f>Time1!E45</f>
        <v>ธีรภัทร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 t="str">
        <f>Time1!B46</f>
        <v>14</v>
      </c>
      <c r="B46" s="52" t="str">
        <f>Time1!E46</f>
        <v>ลือศักดิ์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1" workbookViewId="0">
      <selection activeCell="A16" sqref="A16:B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54" t="s">
        <v>62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 t="s">
        <v>55</v>
      </c>
      <c r="AC1" s="254"/>
      <c r="AD1" s="222">
        <v>7</v>
      </c>
      <c r="AE1" s="222"/>
    </row>
    <row r="2" spans="1:35" ht="21" customHeight="1" x14ac:dyDescent="0.35">
      <c r="A2" s="260" t="s">
        <v>67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</row>
    <row r="3" spans="1:35" ht="21" customHeight="1" x14ac:dyDescent="0.35">
      <c r="A3" s="262" t="s">
        <v>1</v>
      </c>
      <c r="B3" s="262"/>
      <c r="C3" s="255" t="str">
        <f>Time1!C3</f>
        <v>ง22209</v>
      </c>
      <c r="D3" s="255"/>
      <c r="E3" s="255"/>
      <c r="F3" s="255"/>
      <c r="G3" s="261" t="s">
        <v>0</v>
      </c>
      <c r="H3" s="261"/>
      <c r="I3" s="261"/>
      <c r="J3" s="261"/>
      <c r="K3" s="261"/>
      <c r="L3" s="255" t="str">
        <f>Time1!F3</f>
        <v>ช่างไฟฟ้าในอาคาร</v>
      </c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61" t="s">
        <v>48</v>
      </c>
      <c r="AB3" s="261"/>
      <c r="AC3" s="261" t="str">
        <f>Time1!X3</f>
        <v>2</v>
      </c>
      <c r="AD3" s="261"/>
      <c r="AE3" s="261"/>
    </row>
    <row r="4" spans="1:35" ht="21" customHeight="1" thickBot="1" x14ac:dyDescent="0.4">
      <c r="A4" s="300" t="s">
        <v>72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</row>
    <row r="5" spans="1:35" ht="21" customHeight="1" x14ac:dyDescent="0.35">
      <c r="A5" s="266" t="s">
        <v>8</v>
      </c>
      <c r="B5" s="61" t="s">
        <v>68</v>
      </c>
      <c r="C5" s="297">
        <v>1</v>
      </c>
      <c r="D5" s="298"/>
      <c r="E5" s="298"/>
      <c r="F5" s="299"/>
      <c r="G5" s="297">
        <v>2</v>
      </c>
      <c r="H5" s="298"/>
      <c r="I5" s="298"/>
      <c r="J5" s="298"/>
      <c r="K5" s="299"/>
      <c r="L5" s="297">
        <v>3</v>
      </c>
      <c r="M5" s="298"/>
      <c r="N5" s="298"/>
      <c r="O5" s="298"/>
      <c r="P5" s="299"/>
      <c r="Q5" s="297">
        <v>4</v>
      </c>
      <c r="R5" s="298"/>
      <c r="S5" s="298"/>
      <c r="T5" s="298"/>
      <c r="U5" s="299"/>
      <c r="V5" s="297">
        <v>5</v>
      </c>
      <c r="W5" s="298"/>
      <c r="X5" s="298"/>
      <c r="Y5" s="298"/>
      <c r="Z5" s="299"/>
      <c r="AA5" s="297">
        <v>6</v>
      </c>
      <c r="AB5" s="298"/>
      <c r="AC5" s="298"/>
      <c r="AD5" s="298"/>
      <c r="AE5" s="299"/>
      <c r="AF5" s="246" t="s">
        <v>56</v>
      </c>
      <c r="AG5" s="247"/>
      <c r="AH5" s="247"/>
      <c r="AI5" s="247"/>
    </row>
    <row r="6" spans="1:35" ht="21" customHeight="1" x14ac:dyDescent="0.35">
      <c r="A6" s="268"/>
      <c r="B6" s="63" t="s">
        <v>70</v>
      </c>
      <c r="C6" s="281"/>
      <c r="D6" s="258"/>
      <c r="E6" s="258"/>
      <c r="F6" s="259"/>
      <c r="G6" s="281"/>
      <c r="H6" s="258"/>
      <c r="I6" s="258"/>
      <c r="J6" s="258"/>
      <c r="K6" s="259"/>
      <c r="L6" s="281"/>
      <c r="M6" s="258"/>
      <c r="N6" s="258"/>
      <c r="O6" s="258"/>
      <c r="P6" s="259"/>
      <c r="Q6" s="281"/>
      <c r="R6" s="258"/>
      <c r="S6" s="258"/>
      <c r="T6" s="258"/>
      <c r="U6" s="259"/>
      <c r="V6" s="281"/>
      <c r="W6" s="258"/>
      <c r="X6" s="258"/>
      <c r="Y6" s="258"/>
      <c r="Z6" s="259"/>
      <c r="AA6" s="281"/>
      <c r="AB6" s="258"/>
      <c r="AC6" s="258"/>
      <c r="AD6" s="258"/>
      <c r="AE6" s="259"/>
      <c r="AF6" s="249" t="s">
        <v>57</v>
      </c>
      <c r="AG6" s="251" t="s">
        <v>58</v>
      </c>
      <c r="AH6" s="251" t="s">
        <v>59</v>
      </c>
      <c r="AI6" s="5" t="s">
        <v>64</v>
      </c>
    </row>
    <row r="7" spans="1:35" ht="21" customHeight="1" thickBot="1" x14ac:dyDescent="0.4">
      <c r="A7" s="268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0"/>
      <c r="AG7" s="252"/>
      <c r="AH7" s="252"/>
      <c r="AI7" s="10" t="s">
        <v>60</v>
      </c>
    </row>
    <row r="8" spans="1:35" ht="21" customHeight="1" thickBot="1" x14ac:dyDescent="0.4">
      <c r="A8" s="269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 t="str">
        <f>Time1!B9</f>
        <v>1</v>
      </c>
      <c r="B9" s="132" t="str">
        <f>Time1!E9</f>
        <v>กนกพล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 t="str">
        <f>Time1!B10</f>
        <v>2</v>
      </c>
      <c r="B10" s="52" t="str">
        <f>Time1!E10</f>
        <v>กิตติพงศ์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 t="str">
        <f>Time1!B11</f>
        <v>3</v>
      </c>
      <c r="B11" s="52" t="str">
        <f>Time1!E11</f>
        <v>จิรพัส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 t="str">
        <f>Time1!B12</f>
        <v>9</v>
      </c>
      <c r="B12" s="52" t="str">
        <f>Time1!E12</f>
        <v>วรัญญู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 t="str">
        <f>Time1!B13</f>
        <v>10</v>
      </c>
      <c r="B13" s="52" t="str">
        <f>Time1!E13</f>
        <v>สันติ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 t="str">
        <f>Time1!B14</f>
        <v>12</v>
      </c>
      <c r="B14" s="52" t="str">
        <f>Time1!E14</f>
        <v>อภิสิทธิ์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 t="str">
        <f>Time1!B15</f>
        <v>16</v>
      </c>
      <c r="B15" s="52" t="str">
        <f>Time1!E15</f>
        <v>จันจิรา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 t="str">
        <f>Time1!B16</f>
        <v>17</v>
      </c>
      <c r="B16" s="52" t="str">
        <f>Time1!E16</f>
        <v>จามจุรี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 t="str">
        <f>Time1!B17</f>
        <v>19</v>
      </c>
      <c r="B17" s="52" t="str">
        <f>Time1!E17</f>
        <v>นพรัตน์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 t="str">
        <f>Time1!B18</f>
        <v>20</v>
      </c>
      <c r="B18" s="52" t="str">
        <f>Time1!E18</f>
        <v>นันธิตา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 t="str">
        <f>Time1!B19</f>
        <v>22</v>
      </c>
      <c r="B19" s="52" t="str">
        <f>Time1!E19</f>
        <v>รุ่งทิวา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 t="str">
        <f>Time1!B20</f>
        <v>24</v>
      </c>
      <c r="B20" s="52" t="str">
        <f>Time1!E20</f>
        <v>สุมิตรตรา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 t="str">
        <f>Time1!B21</f>
        <v>25</v>
      </c>
      <c r="B21" s="52" t="str">
        <f>Time1!E21</f>
        <v>อาลาเดีย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 t="str">
        <f>Time1!B22</f>
        <v>26</v>
      </c>
      <c r="B22" s="52" t="str">
        <f>Time1!E22</f>
        <v>สุภัสรา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 t="str">
        <f>Time1!B23</f>
        <v>28</v>
      </c>
      <c r="B23" s="52" t="str">
        <f>Time1!E23</f>
        <v>พรรณิภา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 t="str">
        <f>Time1!B24</f>
        <v>1</v>
      </c>
      <c r="B24" s="52" t="str">
        <f>Time1!E24</f>
        <v>กฤษณพงศ์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 t="str">
        <f>Time1!B25</f>
        <v>3</v>
      </c>
      <c r="B25" s="52" t="str">
        <f>Time1!E25</f>
        <v>ชาญณรงค์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 t="str">
        <f>Time1!B26</f>
        <v>9</v>
      </c>
      <c r="B26" s="52" t="str">
        <f>Time1!E26</f>
        <v>สันติภาพ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 t="str">
        <f>Time1!B27</f>
        <v>12</v>
      </c>
      <c r="B27" s="52" t="str">
        <f>Time1!E27</f>
        <v>ภาณุวัฒน์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 t="str">
        <f>Time1!B28</f>
        <v>13</v>
      </c>
      <c r="B28" s="52" t="str">
        <f>Time1!E28</f>
        <v>กฤติมา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 t="str">
        <f>Time1!B29</f>
        <v>14</v>
      </c>
      <c r="B29" s="52" t="str">
        <f>Time1!E29</f>
        <v>กานต์มณี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 t="str">
        <f>Time1!B30</f>
        <v>15</v>
      </c>
      <c r="B30" s="52" t="str">
        <f>Time1!E30</f>
        <v>จิราพร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 t="str">
        <f>Time1!B31</f>
        <v>16</v>
      </c>
      <c r="B31" s="52" t="str">
        <f>Time1!E31</f>
        <v>นัทธมน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 t="str">
        <f>Time1!B32</f>
        <v>17</v>
      </c>
      <c r="B32" s="52" t="str">
        <f>Time1!E32</f>
        <v>นวพร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 t="str">
        <f>Time1!B33</f>
        <v>22</v>
      </c>
      <c r="B33" s="52" t="str">
        <f>Time1!E33</f>
        <v>สิรินทรา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 t="str">
        <f>Time1!B34</f>
        <v>1</v>
      </c>
      <c r="B34" s="52" t="str">
        <f>Time1!E34</f>
        <v>จิรพัฒน์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 t="str">
        <f>Time1!B35</f>
        <v>6</v>
      </c>
      <c r="B35" s="52" t="str">
        <f>Time1!E35</f>
        <v>พอเพียง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 t="str">
        <f>Time1!B36</f>
        <v>8</v>
      </c>
      <c r="B36" s="52" t="str">
        <f>Time1!E36</f>
        <v>ดิชพล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 t="str">
        <f>Time1!B37</f>
        <v>15</v>
      </c>
      <c r="B37" s="52" t="str">
        <f>Time1!E37</f>
        <v>กิตติภพ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 t="str">
        <f>Time1!B38</f>
        <v>24</v>
      </c>
      <c r="B38" s="52" t="str">
        <f>Time1!E38</f>
        <v>รัตนาวลี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 t="str">
        <f>Time1!B39</f>
        <v>27</v>
      </c>
      <c r="B39" s="52" t="str">
        <f>Time1!E39</f>
        <v>อัฐจิมา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 t="str">
        <f>Time1!B40</f>
        <v>1</v>
      </c>
      <c r="B40" s="52" t="str">
        <f>Time1!E40</f>
        <v>สงกรานต์</v>
      </c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 t="str">
        <f>Time1!B41</f>
        <v>2</v>
      </c>
      <c r="B41" s="52" t="str">
        <f>Time1!E41</f>
        <v>จิรภาส</v>
      </c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 t="str">
        <f>Time1!B42</f>
        <v>4</v>
      </c>
      <c r="B42" s="52" t="str">
        <f>Time1!E42</f>
        <v>ณัฐพัฒน์</v>
      </c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 t="str">
        <f>Time1!B43</f>
        <v>5</v>
      </c>
      <c r="B43" s="52" t="str">
        <f>Time1!E43</f>
        <v>ธนกรณ์</v>
      </c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 t="str">
        <f>Time1!B44</f>
        <v>6</v>
      </c>
      <c r="B44" s="52" t="str">
        <f>Time1!E44</f>
        <v>ธนดล</v>
      </c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 t="str">
        <f>Time1!B45</f>
        <v>7</v>
      </c>
      <c r="B45" s="52" t="str">
        <f>Time1!E45</f>
        <v>ธีรภัทร</v>
      </c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 t="str">
        <f>Time1!B46</f>
        <v>14</v>
      </c>
      <c r="B46" s="52" t="str">
        <f>Time1!E46</f>
        <v>ลือศักดิ์</v>
      </c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9" workbookViewId="0">
      <selection activeCell="A16" sqref="A16:B46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54" t="s">
        <v>62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150" t="s">
        <v>55</v>
      </c>
      <c r="X1" s="151">
        <v>8</v>
      </c>
    </row>
    <row r="2" spans="1:28" ht="21" customHeight="1" x14ac:dyDescent="0.35">
      <c r="A2" s="260" t="s">
        <v>67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</row>
    <row r="3" spans="1:28" ht="21" customHeight="1" x14ac:dyDescent="0.35">
      <c r="A3" s="262" t="s">
        <v>1</v>
      </c>
      <c r="B3" s="262"/>
      <c r="C3" s="255" t="str">
        <f>Time1!C3</f>
        <v>ง22209</v>
      </c>
      <c r="D3" s="255"/>
      <c r="E3" s="255"/>
      <c r="F3" s="255"/>
      <c r="G3" s="255"/>
      <c r="H3" s="261" t="s">
        <v>0</v>
      </c>
      <c r="I3" s="261"/>
      <c r="J3" s="261"/>
      <c r="K3" s="261"/>
      <c r="L3" s="261"/>
      <c r="M3" s="152" t="str">
        <f>Time1!F3</f>
        <v>ช่างไฟฟ้าในอาคาร</v>
      </c>
      <c r="N3" s="152"/>
      <c r="O3" s="255" t="str">
        <f>STUDENT!E4</f>
        <v>ช่างไฟฟ้าในอาคาร</v>
      </c>
      <c r="P3" s="255"/>
      <c r="Q3" s="255"/>
      <c r="R3" s="255"/>
      <c r="S3" s="255"/>
      <c r="T3" s="255"/>
      <c r="U3" s="255"/>
      <c r="V3" s="152"/>
      <c r="W3" s="152" t="s">
        <v>48</v>
      </c>
      <c r="X3" s="153" t="str">
        <f>Time1!X3</f>
        <v>2</v>
      </c>
    </row>
    <row r="4" spans="1:28" ht="21" customHeight="1" thickBot="1" x14ac:dyDescent="0.4">
      <c r="A4" s="300" t="s">
        <v>72</v>
      </c>
      <c r="B4" s="300"/>
      <c r="C4" s="300"/>
      <c r="D4" s="300"/>
      <c r="E4" s="300"/>
      <c r="F4" s="300"/>
      <c r="G4" s="300"/>
      <c r="H4" s="300"/>
      <c r="I4" s="300"/>
      <c r="J4" s="300"/>
      <c r="K4" s="261"/>
      <c r="L4" s="261"/>
      <c r="M4" s="300"/>
      <c r="N4" s="300"/>
      <c r="O4" s="300"/>
      <c r="P4" s="300"/>
      <c r="Q4" s="300"/>
      <c r="R4" s="300"/>
      <c r="S4" s="300"/>
      <c r="T4" s="300"/>
      <c r="U4" s="261"/>
      <c r="V4" s="300"/>
      <c r="W4" s="300"/>
      <c r="X4" s="300"/>
    </row>
    <row r="5" spans="1:28" ht="21" customHeight="1" x14ac:dyDescent="0.35">
      <c r="A5" s="266" t="s">
        <v>8</v>
      </c>
      <c r="B5" s="61" t="s">
        <v>68</v>
      </c>
      <c r="C5" s="270" t="s">
        <v>87</v>
      </c>
      <c r="D5" s="271"/>
      <c r="E5" s="271"/>
      <c r="F5" s="271"/>
      <c r="G5" s="271"/>
      <c r="H5" s="271"/>
      <c r="I5" s="271"/>
      <c r="J5" s="271"/>
      <c r="K5" s="272"/>
      <c r="L5" s="307" t="s">
        <v>150</v>
      </c>
      <c r="M5" s="154" t="s">
        <v>69</v>
      </c>
      <c r="N5" s="155"/>
      <c r="O5" s="309" t="s">
        <v>151</v>
      </c>
      <c r="P5" s="156"/>
      <c r="Q5" s="312" t="s">
        <v>152</v>
      </c>
      <c r="R5" s="313"/>
      <c r="S5" s="313"/>
      <c r="T5" s="309"/>
      <c r="U5" s="304" t="s">
        <v>88</v>
      </c>
      <c r="V5" s="270" t="s">
        <v>28</v>
      </c>
      <c r="W5" s="271"/>
      <c r="X5" s="272"/>
      <c r="Y5" s="247" t="s">
        <v>56</v>
      </c>
      <c r="Z5" s="247"/>
      <c r="AA5" s="247"/>
      <c r="AB5" s="247"/>
    </row>
    <row r="6" spans="1:28" ht="21" customHeight="1" x14ac:dyDescent="0.35">
      <c r="A6" s="268"/>
      <c r="B6" s="63" t="s">
        <v>70</v>
      </c>
      <c r="C6" s="301"/>
      <c r="D6" s="302"/>
      <c r="E6" s="302"/>
      <c r="F6" s="302"/>
      <c r="G6" s="302"/>
      <c r="H6" s="302"/>
      <c r="I6" s="302"/>
      <c r="J6" s="302"/>
      <c r="K6" s="303"/>
      <c r="L6" s="308"/>
      <c r="M6" s="157"/>
      <c r="N6" s="158"/>
      <c r="O6" s="310"/>
      <c r="P6" s="159"/>
      <c r="Q6" s="314"/>
      <c r="R6" s="315"/>
      <c r="S6" s="315"/>
      <c r="T6" s="310"/>
      <c r="U6" s="305"/>
      <c r="V6" s="275"/>
      <c r="W6" s="273"/>
      <c r="X6" s="274"/>
      <c r="Y6" s="249" t="s">
        <v>57</v>
      </c>
      <c r="Z6" s="251" t="s">
        <v>58</v>
      </c>
      <c r="AA6" s="251" t="s">
        <v>59</v>
      </c>
      <c r="AB6" s="12" t="s">
        <v>64</v>
      </c>
    </row>
    <row r="7" spans="1:28" ht="21" customHeight="1" thickBot="1" x14ac:dyDescent="0.4">
      <c r="A7" s="268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8"/>
      <c r="M7" s="64">
        <v>1</v>
      </c>
      <c r="N7" s="64">
        <v>2</v>
      </c>
      <c r="O7" s="311"/>
      <c r="P7" s="161">
        <v>4</v>
      </c>
      <c r="Q7" s="316"/>
      <c r="R7" s="317"/>
      <c r="S7" s="317"/>
      <c r="T7" s="311"/>
      <c r="U7" s="306"/>
      <c r="V7" s="301"/>
      <c r="W7" s="302"/>
      <c r="X7" s="303"/>
      <c r="Y7" s="250"/>
      <c r="Z7" s="252"/>
      <c r="AA7" s="252"/>
      <c r="AB7" s="10" t="s">
        <v>60</v>
      </c>
    </row>
    <row r="8" spans="1:28" ht="21" customHeight="1" thickBot="1" x14ac:dyDescent="0.4">
      <c r="A8" s="269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 t="str">
        <f>Time1!B9</f>
        <v>1</v>
      </c>
      <c r="B9" s="132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 t="str">
        <f>Time1!B10</f>
        <v>2</v>
      </c>
      <c r="B10" s="52" t="str">
        <f>Time1!E10</f>
        <v>กิตติพงศ์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 t="str">
        <f>Time1!B11</f>
        <v>3</v>
      </c>
      <c r="B11" s="52" t="str">
        <f>Time1!E11</f>
        <v>จิรพัส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 t="str">
        <f>Time1!B12</f>
        <v>9</v>
      </c>
      <c r="B12" s="52" t="str">
        <f>Time1!E12</f>
        <v>วรัญญู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 t="str">
        <f>Time1!B13</f>
        <v>10</v>
      </c>
      <c r="B13" s="52" t="str">
        <f>Time1!E13</f>
        <v>สันติ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 t="str">
        <f>Time1!B14</f>
        <v>12</v>
      </c>
      <c r="B14" s="52" t="str">
        <f>Time1!E14</f>
        <v>อภิสิทธิ์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 t="str">
        <f>Time1!B15</f>
        <v>16</v>
      </c>
      <c r="B15" s="52" t="str">
        <f>Time1!E15</f>
        <v>จันจิรา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 t="str">
        <f>Time1!B16</f>
        <v>17</v>
      </c>
      <c r="B16" s="52" t="str">
        <f>Time1!E16</f>
        <v>จามจุรี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 t="str">
        <f>Time1!B17</f>
        <v>19</v>
      </c>
      <c r="B17" s="52" t="str">
        <f>Time1!E17</f>
        <v>นพรัตน์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 t="str">
        <f>Time1!B18</f>
        <v>20</v>
      </c>
      <c r="B18" s="52" t="str">
        <f>Time1!E18</f>
        <v>นันธิตา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 t="str">
        <f>Time1!B19</f>
        <v>22</v>
      </c>
      <c r="B19" s="52" t="str">
        <f>Time1!E19</f>
        <v>รุ่งทิวา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 t="str">
        <f>Time1!B20</f>
        <v>24</v>
      </c>
      <c r="B20" s="52" t="str">
        <f>Time1!E20</f>
        <v>สุมิตรตรา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 t="str">
        <f>Time1!B21</f>
        <v>25</v>
      </c>
      <c r="B21" s="52" t="str">
        <f>Time1!E21</f>
        <v>อาลาเดีย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 t="str">
        <f>Time1!B22</f>
        <v>26</v>
      </c>
      <c r="B22" s="52" t="str">
        <f>Time1!E22</f>
        <v>สุภัสรา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 t="str">
        <f>Time1!B23</f>
        <v>28</v>
      </c>
      <c r="B23" s="52" t="str">
        <f>Time1!E23</f>
        <v>พรรณิภา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 t="str">
        <f>Time1!B24</f>
        <v>1</v>
      </c>
      <c r="B24" s="52" t="str">
        <f>Time1!E24</f>
        <v>กฤษณพงศ์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 t="str">
        <f>Time1!B25</f>
        <v>3</v>
      </c>
      <c r="B25" s="52" t="str">
        <f>Time1!E25</f>
        <v>ชาญณรงค์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 t="str">
        <f>Time1!B26</f>
        <v>9</v>
      </c>
      <c r="B26" s="52" t="str">
        <f>Time1!E26</f>
        <v>สันติภาพ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 t="str">
        <f>Time1!B27</f>
        <v>12</v>
      </c>
      <c r="B27" s="52" t="str">
        <f>Time1!E27</f>
        <v>ภาณุวัฒน์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 t="str">
        <f>Time1!B28</f>
        <v>13</v>
      </c>
      <c r="B28" s="52" t="str">
        <f>Time1!E28</f>
        <v>กฤติมา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 t="str">
        <f>Time1!B29</f>
        <v>14</v>
      </c>
      <c r="B29" s="52" t="str">
        <f>Time1!E29</f>
        <v>กานต์มณี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 t="str">
        <f>Time1!B30</f>
        <v>15</v>
      </c>
      <c r="B30" s="52" t="str">
        <f>Time1!E30</f>
        <v>จิราพร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 t="str">
        <f>Time1!B31</f>
        <v>16</v>
      </c>
      <c r="B31" s="52" t="str">
        <f>Time1!E31</f>
        <v>นัทธมน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 t="str">
        <f>Time1!B32</f>
        <v>17</v>
      </c>
      <c r="B32" s="52" t="str">
        <f>Time1!E32</f>
        <v>นวพร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 t="str">
        <f>Time1!B33</f>
        <v>22</v>
      </c>
      <c r="B33" s="52" t="str">
        <f>Time1!E33</f>
        <v>สิรินทรา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 t="str">
        <f>Time1!B34</f>
        <v>1</v>
      </c>
      <c r="B34" s="52" t="str">
        <f>Time1!E34</f>
        <v>จิรพัฒน์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 t="str">
        <f>Time1!B35</f>
        <v>6</v>
      </c>
      <c r="B35" s="52" t="str">
        <f>Time1!E35</f>
        <v>พอเพียง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 t="str">
        <f>Time1!B36</f>
        <v>8</v>
      </c>
      <c r="B36" s="52" t="str">
        <f>Time1!E36</f>
        <v>ดิชพล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 t="str">
        <f>Time1!B37</f>
        <v>15</v>
      </c>
      <c r="B37" s="52" t="str">
        <f>Time1!E37</f>
        <v>กิตติภพ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 t="str">
        <f>Time1!B38</f>
        <v>24</v>
      </c>
      <c r="B38" s="52" t="str">
        <f>Time1!E38</f>
        <v>รัตนาวลี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 t="str">
        <f>Time1!B39</f>
        <v>27</v>
      </c>
      <c r="B39" s="52" t="str">
        <f>Time1!E39</f>
        <v>อัฐจิมา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 t="str">
        <f>Time1!B40</f>
        <v>1</v>
      </c>
      <c r="B40" s="52" t="str">
        <f>Time1!E40</f>
        <v>สงกรานต์</v>
      </c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 t="str">
        <f>Time1!B41</f>
        <v>2</v>
      </c>
      <c r="B41" s="52" t="str">
        <f>Time1!E41</f>
        <v>จิรภาส</v>
      </c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 t="str">
        <f>Time1!B42</f>
        <v>4</v>
      </c>
      <c r="B42" s="52" t="str">
        <f>Time1!E42</f>
        <v>ณัฐพัฒน์</v>
      </c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 t="str">
        <f>Time1!B43</f>
        <v>5</v>
      </c>
      <c r="B43" s="52" t="str">
        <f>Time1!E43</f>
        <v>ธนกรณ์</v>
      </c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 t="str">
        <f>Time1!B44</f>
        <v>6</v>
      </c>
      <c r="B44" s="52" t="str">
        <f>Time1!E44</f>
        <v>ธนดล</v>
      </c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 t="str">
        <f>Time1!B45</f>
        <v>7</v>
      </c>
      <c r="B45" s="52" t="str">
        <f>Time1!E45</f>
        <v>ธีรภัทร</v>
      </c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 t="str">
        <f>Time1!B46</f>
        <v>14</v>
      </c>
      <c r="B46" s="52" t="str">
        <f>Time1!E46</f>
        <v>ลือศักดิ์</v>
      </c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B37" sqref="AB37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54" t="s">
        <v>62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115" t="s">
        <v>55</v>
      </c>
      <c r="T1" s="115">
        <v>9</v>
      </c>
    </row>
    <row r="2" spans="1:24" ht="21" customHeight="1" x14ac:dyDescent="0.35">
      <c r="A2" s="260" t="s">
        <v>67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</row>
    <row r="3" spans="1:24" ht="21" customHeight="1" x14ac:dyDescent="0.35">
      <c r="A3" s="262" t="s">
        <v>1</v>
      </c>
      <c r="B3" s="262"/>
      <c r="C3" s="261"/>
      <c r="D3" s="261"/>
      <c r="E3" s="261" t="s">
        <v>0</v>
      </c>
      <c r="F3" s="261"/>
      <c r="G3" s="261"/>
      <c r="H3" s="261"/>
      <c r="I3" s="261"/>
      <c r="J3" s="261"/>
      <c r="K3" s="261"/>
      <c r="L3" s="261"/>
      <c r="M3" s="261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4">
      <c r="A4" s="300" t="s">
        <v>103</v>
      </c>
      <c r="B4" s="300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300"/>
      <c r="N4" s="300"/>
      <c r="O4" s="300"/>
      <c r="P4" s="300"/>
      <c r="Q4" s="300"/>
      <c r="R4" s="300"/>
      <c r="S4" s="300"/>
      <c r="T4" s="300"/>
    </row>
    <row r="5" spans="1:24" ht="21" customHeight="1" x14ac:dyDescent="0.35">
      <c r="A5" s="266" t="s">
        <v>8</v>
      </c>
      <c r="B5" s="61" t="s">
        <v>68</v>
      </c>
      <c r="C5" s="318" t="s">
        <v>162</v>
      </c>
      <c r="D5" s="319"/>
      <c r="E5" s="319"/>
      <c r="F5" s="298" t="s">
        <v>159</v>
      </c>
      <c r="G5" s="298"/>
      <c r="H5" s="298"/>
      <c r="I5" s="298"/>
      <c r="J5" s="298"/>
      <c r="K5" s="298"/>
      <c r="L5" s="299"/>
      <c r="M5" s="297" t="s">
        <v>158</v>
      </c>
      <c r="N5" s="298"/>
      <c r="O5" s="298"/>
      <c r="P5" s="298"/>
      <c r="Q5" s="298"/>
      <c r="R5" s="298"/>
      <c r="S5" s="298"/>
      <c r="T5" s="299"/>
      <c r="U5" s="246" t="s">
        <v>56</v>
      </c>
      <c r="V5" s="247"/>
      <c r="W5" s="247"/>
      <c r="X5" s="247"/>
    </row>
    <row r="6" spans="1:24" ht="21" customHeight="1" thickBot="1" x14ac:dyDescent="0.4">
      <c r="A6" s="268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69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 t="str">
        <f>Time1!B9</f>
        <v>1</v>
      </c>
      <c r="B8" s="132" t="str">
        <f>Time1!E9</f>
        <v>กนกพล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 t="str">
        <f>Time1!B10</f>
        <v>2</v>
      </c>
      <c r="B9" s="52" t="str">
        <f>Time1!E10</f>
        <v>กิตติพงศ์</v>
      </c>
      <c r="C9" s="50"/>
      <c r="D9" s="42"/>
      <c r="E9" s="188"/>
      <c r="F9" s="188"/>
      <c r="G9" s="188"/>
      <c r="H9" s="188"/>
      <c r="I9" s="188"/>
      <c r="J9" s="188"/>
      <c r="K9" s="188"/>
      <c r="L9" s="188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 t="str">
        <f>Time1!B11</f>
        <v>3</v>
      </c>
      <c r="B10" s="52" t="str">
        <f>Time1!E11</f>
        <v>จิรพัส</v>
      </c>
      <c r="C10" s="50"/>
      <c r="D10" s="42"/>
      <c r="E10" s="188"/>
      <c r="F10" s="188"/>
      <c r="G10" s="188"/>
      <c r="H10" s="188"/>
      <c r="I10" s="188"/>
      <c r="J10" s="188"/>
      <c r="K10" s="188"/>
      <c r="L10" s="188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 t="str">
        <f>Time1!B12</f>
        <v>9</v>
      </c>
      <c r="B11" s="52" t="str">
        <f>Time1!E12</f>
        <v>วรัญญู</v>
      </c>
      <c r="C11" s="50"/>
      <c r="D11" s="42"/>
      <c r="E11" s="188"/>
      <c r="F11" s="188"/>
      <c r="G11" s="188"/>
      <c r="H11" s="188"/>
      <c r="I11" s="188"/>
      <c r="J11" s="188"/>
      <c r="K11" s="188"/>
      <c r="L11" s="188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 t="str">
        <f>Time1!B13</f>
        <v>10</v>
      </c>
      <c r="B12" s="52" t="str">
        <f>Time1!E13</f>
        <v>สันติ</v>
      </c>
      <c r="C12" s="50"/>
      <c r="D12" s="42"/>
      <c r="E12" s="188"/>
      <c r="F12" s="188"/>
      <c r="G12" s="188"/>
      <c r="H12" s="188"/>
      <c r="I12" s="188"/>
      <c r="J12" s="188"/>
      <c r="K12" s="188"/>
      <c r="L12" s="188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 t="str">
        <f>Time1!B14</f>
        <v>12</v>
      </c>
      <c r="B13" s="52" t="str">
        <f>Time1!E14</f>
        <v>อภิสิทธิ์</v>
      </c>
      <c r="C13" s="50"/>
      <c r="D13" s="42"/>
      <c r="E13" s="188"/>
      <c r="F13" s="188"/>
      <c r="G13" s="188"/>
      <c r="H13" s="188"/>
      <c r="I13" s="188"/>
      <c r="J13" s="188"/>
      <c r="K13" s="188"/>
      <c r="L13" s="188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 t="str">
        <f>Time1!B15</f>
        <v>16</v>
      </c>
      <c r="B14" s="52" t="str">
        <f>Time1!E15</f>
        <v>จันจิรา</v>
      </c>
      <c r="C14" s="50"/>
      <c r="D14" s="42"/>
      <c r="E14" s="188"/>
      <c r="F14" s="188"/>
      <c r="G14" s="188"/>
      <c r="H14" s="188"/>
      <c r="I14" s="188"/>
      <c r="J14" s="188"/>
      <c r="K14" s="188"/>
      <c r="L14" s="188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 t="str">
        <f>Time1!B16</f>
        <v>17</v>
      </c>
      <c r="B15" s="52" t="str">
        <f>Time1!E16</f>
        <v>จามจุรี</v>
      </c>
      <c r="C15" s="50"/>
      <c r="D15" s="42"/>
      <c r="E15" s="188"/>
      <c r="F15" s="188"/>
      <c r="G15" s="188"/>
      <c r="H15" s="188"/>
      <c r="I15" s="188"/>
      <c r="J15" s="188"/>
      <c r="K15" s="188"/>
      <c r="L15" s="188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 t="str">
        <f>Time1!B17</f>
        <v>19</v>
      </c>
      <c r="B16" s="52" t="str">
        <f>Time1!E17</f>
        <v>นพรัตน์</v>
      </c>
      <c r="C16" s="50"/>
      <c r="D16" s="42"/>
      <c r="E16" s="188"/>
      <c r="F16" s="188"/>
      <c r="G16" s="188"/>
      <c r="H16" s="188"/>
      <c r="I16" s="188"/>
      <c r="J16" s="188"/>
      <c r="K16" s="188"/>
      <c r="L16" s="188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 t="str">
        <f>Time1!B18</f>
        <v>20</v>
      </c>
      <c r="B17" s="52" t="str">
        <f>Time1!E18</f>
        <v>นันธิตา</v>
      </c>
      <c r="C17" s="50"/>
      <c r="D17" s="42"/>
      <c r="E17" s="188"/>
      <c r="F17" s="188"/>
      <c r="G17" s="188"/>
      <c r="H17" s="188"/>
      <c r="I17" s="188"/>
      <c r="J17" s="188"/>
      <c r="K17" s="188"/>
      <c r="L17" s="188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 t="str">
        <f>Time1!B19</f>
        <v>22</v>
      </c>
      <c r="B18" s="52" t="str">
        <f>Time1!E19</f>
        <v>รุ่งทิวา</v>
      </c>
      <c r="C18" s="50"/>
      <c r="D18" s="42"/>
      <c r="E18" s="188"/>
      <c r="F18" s="188"/>
      <c r="G18" s="188"/>
      <c r="H18" s="188"/>
      <c r="I18" s="188"/>
      <c r="J18" s="188"/>
      <c r="K18" s="188"/>
      <c r="L18" s="188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 t="str">
        <f>Time1!B20</f>
        <v>24</v>
      </c>
      <c r="B19" s="52" t="str">
        <f>Time1!E20</f>
        <v>สุมิตรตรา</v>
      </c>
      <c r="C19" s="50"/>
      <c r="D19" s="42"/>
      <c r="E19" s="188"/>
      <c r="F19" s="188"/>
      <c r="G19" s="188"/>
      <c r="H19" s="188"/>
      <c r="I19" s="188"/>
      <c r="J19" s="188"/>
      <c r="K19" s="188"/>
      <c r="L19" s="188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 t="str">
        <f>Time1!B21</f>
        <v>25</v>
      </c>
      <c r="B20" s="52" t="str">
        <f>Time1!E21</f>
        <v>อาลาเดีย</v>
      </c>
      <c r="C20" s="50"/>
      <c r="D20" s="42"/>
      <c r="E20" s="188"/>
      <c r="F20" s="188"/>
      <c r="G20" s="188"/>
      <c r="H20" s="188"/>
      <c r="I20" s="188"/>
      <c r="J20" s="188"/>
      <c r="K20" s="188"/>
      <c r="L20" s="188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 t="str">
        <f>Time1!B22</f>
        <v>26</v>
      </c>
      <c r="B21" s="52" t="str">
        <f>Time1!E22</f>
        <v>สุภัสรา</v>
      </c>
      <c r="C21" s="50"/>
      <c r="D21" s="42"/>
      <c r="E21" s="188"/>
      <c r="F21" s="188"/>
      <c r="G21" s="188"/>
      <c r="H21" s="188"/>
      <c r="I21" s="188"/>
      <c r="J21" s="188"/>
      <c r="K21" s="188"/>
      <c r="L21" s="188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 t="str">
        <f>Time1!B23</f>
        <v>28</v>
      </c>
      <c r="B22" s="52" t="str">
        <f>Time1!E23</f>
        <v>พรรณิภา</v>
      </c>
      <c r="C22" s="50"/>
      <c r="D22" s="42"/>
      <c r="E22" s="188"/>
      <c r="F22" s="188"/>
      <c r="G22" s="188"/>
      <c r="H22" s="188"/>
      <c r="I22" s="188"/>
      <c r="J22" s="188"/>
      <c r="K22" s="188"/>
      <c r="L22" s="188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 t="str">
        <f>Time1!B24</f>
        <v>1</v>
      </c>
      <c r="B23" s="52" t="str">
        <f>Time1!E24</f>
        <v>กฤษณพงศ์</v>
      </c>
      <c r="C23" s="50"/>
      <c r="D23" s="42"/>
      <c r="E23" s="188"/>
      <c r="F23" s="188"/>
      <c r="G23" s="188"/>
      <c r="H23" s="188"/>
      <c r="I23" s="188"/>
      <c r="J23" s="188"/>
      <c r="K23" s="188"/>
      <c r="L23" s="188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 t="str">
        <f>Time1!B25</f>
        <v>3</v>
      </c>
      <c r="B24" s="52" t="str">
        <f>Time1!E25</f>
        <v>ชาญณรงค์</v>
      </c>
      <c r="C24" s="50"/>
      <c r="D24" s="42"/>
      <c r="E24" s="188"/>
      <c r="F24" s="188"/>
      <c r="G24" s="188"/>
      <c r="H24" s="188"/>
      <c r="I24" s="188"/>
      <c r="J24" s="188"/>
      <c r="K24" s="188"/>
      <c r="L24" s="188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 t="str">
        <f>Time1!B26</f>
        <v>9</v>
      </c>
      <c r="B25" s="52" t="str">
        <f>Time1!E26</f>
        <v>สันติภาพ</v>
      </c>
      <c r="C25" s="50"/>
      <c r="D25" s="42"/>
      <c r="E25" s="188"/>
      <c r="F25" s="188"/>
      <c r="G25" s="188"/>
      <c r="H25" s="188"/>
      <c r="I25" s="188"/>
      <c r="J25" s="188"/>
      <c r="K25" s="188"/>
      <c r="L25" s="188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 t="str">
        <f>Time1!B27</f>
        <v>12</v>
      </c>
      <c r="B26" s="52" t="str">
        <f>Time1!E27</f>
        <v>ภาณุวัฒน์</v>
      </c>
      <c r="C26" s="50"/>
      <c r="D26" s="42"/>
      <c r="E26" s="188"/>
      <c r="F26" s="188"/>
      <c r="G26" s="188"/>
      <c r="H26" s="188"/>
      <c r="I26" s="188"/>
      <c r="J26" s="188"/>
      <c r="K26" s="188"/>
      <c r="L26" s="188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 t="str">
        <f>Time1!B28</f>
        <v>13</v>
      </c>
      <c r="B27" s="52" t="str">
        <f>Time1!E28</f>
        <v>กฤติมา</v>
      </c>
      <c r="C27" s="50"/>
      <c r="D27" s="42"/>
      <c r="E27" s="188"/>
      <c r="F27" s="188"/>
      <c r="G27" s="188"/>
      <c r="H27" s="188"/>
      <c r="I27" s="188"/>
      <c r="J27" s="188"/>
      <c r="K27" s="188"/>
      <c r="L27" s="188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 t="str">
        <f>Time1!B29</f>
        <v>14</v>
      </c>
      <c r="B28" s="52" t="str">
        <f>Time1!E29</f>
        <v>กานต์มณี</v>
      </c>
      <c r="C28" s="50"/>
      <c r="D28" s="42"/>
      <c r="E28" s="188"/>
      <c r="F28" s="188"/>
      <c r="G28" s="188"/>
      <c r="H28" s="188"/>
      <c r="I28" s="188"/>
      <c r="J28" s="188"/>
      <c r="K28" s="188"/>
      <c r="L28" s="188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 t="str">
        <f>Time1!B30</f>
        <v>15</v>
      </c>
      <c r="B29" s="52" t="str">
        <f>Time1!E30</f>
        <v>จิราพร</v>
      </c>
      <c r="C29" s="50"/>
      <c r="D29" s="42"/>
      <c r="E29" s="188"/>
      <c r="F29" s="188"/>
      <c r="G29" s="188"/>
      <c r="H29" s="188"/>
      <c r="I29" s="188"/>
      <c r="J29" s="188"/>
      <c r="K29" s="188"/>
      <c r="L29" s="188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 t="str">
        <f>Time1!B31</f>
        <v>16</v>
      </c>
      <c r="B30" s="52" t="str">
        <f>Time1!E31</f>
        <v>นัทธมน</v>
      </c>
      <c r="C30" s="50"/>
      <c r="D30" s="42"/>
      <c r="E30" s="188"/>
      <c r="F30" s="188"/>
      <c r="G30" s="188"/>
      <c r="H30" s="188"/>
      <c r="I30" s="188"/>
      <c r="J30" s="188"/>
      <c r="K30" s="188"/>
      <c r="L30" s="188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 t="str">
        <f>Time1!B32</f>
        <v>17</v>
      </c>
      <c r="B31" s="52" t="str">
        <f>Time1!E32</f>
        <v>นวพร</v>
      </c>
      <c r="C31" s="50"/>
      <c r="D31" s="42"/>
      <c r="E31" s="188"/>
      <c r="F31" s="188"/>
      <c r="G31" s="188"/>
      <c r="H31" s="188"/>
      <c r="I31" s="188"/>
      <c r="J31" s="188"/>
      <c r="K31" s="188"/>
      <c r="L31" s="188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 t="str">
        <f>Time1!B33</f>
        <v>22</v>
      </c>
      <c r="B32" s="52" t="str">
        <f>Time1!E33</f>
        <v>สิรินทรา</v>
      </c>
      <c r="C32" s="50"/>
      <c r="D32" s="42"/>
      <c r="E32" s="188"/>
      <c r="F32" s="188"/>
      <c r="G32" s="188"/>
      <c r="H32" s="188"/>
      <c r="I32" s="188"/>
      <c r="J32" s="188"/>
      <c r="K32" s="188"/>
      <c r="L32" s="188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 t="str">
        <f>Time1!B34</f>
        <v>1</v>
      </c>
      <c r="B33" s="52" t="str">
        <f>Time1!E34</f>
        <v>จิรพัฒน์</v>
      </c>
      <c r="C33" s="50"/>
      <c r="D33" s="42"/>
      <c r="E33" s="188"/>
      <c r="F33" s="188"/>
      <c r="G33" s="188"/>
      <c r="H33" s="188"/>
      <c r="I33" s="188"/>
      <c r="J33" s="188"/>
      <c r="K33" s="188"/>
      <c r="L33" s="188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 t="str">
        <f>Time1!B35</f>
        <v>6</v>
      </c>
      <c r="B34" s="52" t="str">
        <f>Time1!E35</f>
        <v>พอเพียง</v>
      </c>
      <c r="C34" s="50"/>
      <c r="D34" s="42"/>
      <c r="E34" s="188"/>
      <c r="F34" s="188"/>
      <c r="G34" s="188"/>
      <c r="H34" s="188"/>
      <c r="I34" s="188"/>
      <c r="J34" s="188"/>
      <c r="K34" s="188"/>
      <c r="L34" s="188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 t="str">
        <f>Time1!B36</f>
        <v>8</v>
      </c>
      <c r="B35" s="52" t="str">
        <f>Time1!E36</f>
        <v>ดิชพล</v>
      </c>
      <c r="C35" s="50"/>
      <c r="D35" s="42"/>
      <c r="E35" s="188"/>
      <c r="F35" s="188"/>
      <c r="G35" s="188"/>
      <c r="H35" s="188"/>
      <c r="I35" s="188"/>
      <c r="J35" s="188"/>
      <c r="K35" s="188"/>
      <c r="L35" s="188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 t="str">
        <f>Time1!B37</f>
        <v>15</v>
      </c>
      <c r="B36" s="52" t="str">
        <f>Time1!E37</f>
        <v>กิตติภพ</v>
      </c>
      <c r="C36" s="50"/>
      <c r="D36" s="42"/>
      <c r="E36" s="188"/>
      <c r="F36" s="188"/>
      <c r="G36" s="188"/>
      <c r="H36" s="188"/>
      <c r="I36" s="188"/>
      <c r="J36" s="188"/>
      <c r="K36" s="188"/>
      <c r="L36" s="188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 t="str">
        <f>Time1!B38</f>
        <v>24</v>
      </c>
      <c r="B37" s="52" t="str">
        <f>Time1!E38</f>
        <v>รัตนาวลี</v>
      </c>
      <c r="C37" s="50"/>
      <c r="D37" s="42"/>
      <c r="E37" s="188"/>
      <c r="F37" s="188"/>
      <c r="G37" s="188"/>
      <c r="H37" s="188"/>
      <c r="I37" s="188"/>
      <c r="J37" s="188"/>
      <c r="K37" s="188"/>
      <c r="L37" s="188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 t="str">
        <f>Time1!B39</f>
        <v>27</v>
      </c>
      <c r="B38" s="52" t="str">
        <f>Time1!E39</f>
        <v>อัฐจิมา</v>
      </c>
      <c r="C38" s="50"/>
      <c r="D38" s="42"/>
      <c r="E38" s="188"/>
      <c r="F38" s="188"/>
      <c r="G38" s="188"/>
      <c r="H38" s="188"/>
      <c r="I38" s="188"/>
      <c r="J38" s="188"/>
      <c r="K38" s="188"/>
      <c r="L38" s="188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 t="str">
        <f>Time1!B40</f>
        <v>1</v>
      </c>
      <c r="B39" s="52" t="str">
        <f>Time1!E40</f>
        <v>สงกรานต์</v>
      </c>
      <c r="C39" s="50"/>
      <c r="D39" s="42"/>
      <c r="E39" s="188"/>
      <c r="F39" s="188"/>
      <c r="G39" s="188"/>
      <c r="H39" s="188"/>
      <c r="I39" s="188"/>
      <c r="J39" s="188"/>
      <c r="K39" s="188"/>
      <c r="L39" s="188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 t="str">
        <f>Time1!B41</f>
        <v>2</v>
      </c>
      <c r="B40" s="52" t="str">
        <f>Time1!E41</f>
        <v>จิรภาส</v>
      </c>
      <c r="C40" s="50"/>
      <c r="D40" s="42"/>
      <c r="E40" s="188"/>
      <c r="F40" s="188"/>
      <c r="G40" s="188"/>
      <c r="H40" s="188"/>
      <c r="I40" s="188"/>
      <c r="J40" s="188"/>
      <c r="K40" s="188"/>
      <c r="L40" s="188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 t="str">
        <f>Time1!B42</f>
        <v>4</v>
      </c>
      <c r="B41" s="52" t="str">
        <f>Time1!E42</f>
        <v>ณัฐพัฒน์</v>
      </c>
      <c r="C41" s="50"/>
      <c r="D41" s="42"/>
      <c r="E41" s="188"/>
      <c r="F41" s="188"/>
      <c r="G41" s="188"/>
      <c r="H41" s="188"/>
      <c r="I41" s="188"/>
      <c r="J41" s="188"/>
      <c r="K41" s="188"/>
      <c r="L41" s="188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 t="str">
        <f>Time1!B43</f>
        <v>5</v>
      </c>
      <c r="B42" s="52" t="str">
        <f>Time1!E43</f>
        <v>ธนกรณ์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>
      <c r="A43" s="136" t="str">
        <f>Time1!B44</f>
        <v>6</v>
      </c>
      <c r="B43" s="52" t="str">
        <f>Time1!E44</f>
        <v>ธนดล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</row>
    <row r="44" spans="1:24" ht="19.899999999999999" customHeight="1" x14ac:dyDescent="0.35">
      <c r="A44" s="136" t="str">
        <f>Time1!B45</f>
        <v>7</v>
      </c>
      <c r="B44" s="52" t="str">
        <f>Time1!E45</f>
        <v>ธีรภัทร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</row>
    <row r="45" spans="1:24" ht="19.899999999999999" customHeight="1" x14ac:dyDescent="0.35">
      <c r="A45" s="136" t="str">
        <f>Time1!B46</f>
        <v>14</v>
      </c>
      <c r="B45" s="52" t="str">
        <f>Time1!E46</f>
        <v>ลือศักดิ์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</row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4" t="s">
        <v>104</v>
      </c>
      <c r="B2" s="324"/>
      <c r="C2" s="324"/>
      <c r="D2" s="324"/>
      <c r="E2" s="324"/>
    </row>
    <row r="3" spans="1:5" ht="19.899999999999999" customHeight="1" x14ac:dyDescent="0.2">
      <c r="A3" s="21" t="s">
        <v>105</v>
      </c>
      <c r="B3" s="335" t="s">
        <v>79</v>
      </c>
      <c r="C3" s="336"/>
      <c r="D3" s="336"/>
      <c r="E3" s="337"/>
    </row>
    <row r="4" spans="1:5" ht="19.899999999999999" customHeight="1" x14ac:dyDescent="0.2">
      <c r="A4" s="326" t="s">
        <v>120</v>
      </c>
      <c r="B4" s="320" t="s">
        <v>106</v>
      </c>
      <c r="C4" s="321"/>
      <c r="D4" s="321"/>
      <c r="E4" s="322"/>
    </row>
    <row r="5" spans="1:5" ht="19.899999999999999" customHeight="1" x14ac:dyDescent="0.2">
      <c r="A5" s="327"/>
      <c r="B5" s="332" t="s">
        <v>107</v>
      </c>
      <c r="C5" s="333"/>
      <c r="D5" s="333"/>
      <c r="E5" s="334"/>
    </row>
    <row r="6" spans="1:5" ht="19.899999999999999" customHeight="1" x14ac:dyDescent="0.2">
      <c r="A6" s="327"/>
      <c r="B6" s="332" t="s">
        <v>108</v>
      </c>
      <c r="C6" s="333"/>
      <c r="D6" s="333"/>
      <c r="E6" s="334"/>
    </row>
    <row r="7" spans="1:5" ht="19.899999999999999" customHeight="1" x14ac:dyDescent="0.2">
      <c r="A7" s="328"/>
      <c r="B7" s="323" t="s">
        <v>109</v>
      </c>
      <c r="C7" s="324"/>
      <c r="D7" s="324"/>
      <c r="E7" s="325"/>
    </row>
    <row r="8" spans="1:5" ht="19.899999999999999" customHeight="1" x14ac:dyDescent="0.2">
      <c r="A8" s="326" t="s">
        <v>157</v>
      </c>
      <c r="B8" s="320" t="s">
        <v>110</v>
      </c>
      <c r="C8" s="321"/>
      <c r="D8" s="321"/>
      <c r="E8" s="322"/>
    </row>
    <row r="9" spans="1:5" ht="19.899999999999999" customHeight="1" x14ac:dyDescent="0.2">
      <c r="A9" s="328"/>
      <c r="B9" s="323" t="s">
        <v>111</v>
      </c>
      <c r="C9" s="324"/>
      <c r="D9" s="324"/>
      <c r="E9" s="325"/>
    </row>
    <row r="10" spans="1:5" ht="19.899999999999999" customHeight="1" x14ac:dyDescent="0.2">
      <c r="A10" s="23" t="s">
        <v>113</v>
      </c>
      <c r="B10" s="338" t="s">
        <v>112</v>
      </c>
      <c r="C10" s="339"/>
      <c r="D10" s="339"/>
      <c r="E10" s="340"/>
    </row>
    <row r="11" spans="1:5" ht="19.899999999999999" customHeight="1" x14ac:dyDescent="0.2">
      <c r="A11" s="329" t="s">
        <v>114</v>
      </c>
      <c r="B11" s="320" t="s">
        <v>138</v>
      </c>
      <c r="C11" s="321"/>
      <c r="D11" s="321"/>
      <c r="E11" s="322"/>
    </row>
    <row r="12" spans="1:5" ht="19.899999999999999" customHeight="1" x14ac:dyDescent="0.2">
      <c r="A12" s="330"/>
      <c r="B12" s="332" t="s">
        <v>139</v>
      </c>
      <c r="C12" s="333"/>
      <c r="D12" s="333"/>
      <c r="E12" s="334"/>
    </row>
    <row r="13" spans="1:5" ht="19.899999999999999" customHeight="1" x14ac:dyDescent="0.2">
      <c r="A13" s="331"/>
      <c r="B13" s="323" t="s">
        <v>140</v>
      </c>
      <c r="C13" s="324"/>
      <c r="D13" s="324"/>
      <c r="E13" s="325"/>
    </row>
    <row r="14" spans="1:5" ht="19.899999999999999" customHeight="1" x14ac:dyDescent="0.2">
      <c r="A14" s="329" t="s">
        <v>115</v>
      </c>
      <c r="B14" s="320" t="s">
        <v>141</v>
      </c>
      <c r="C14" s="321"/>
      <c r="D14" s="321"/>
      <c r="E14" s="322"/>
    </row>
    <row r="15" spans="1:5" ht="19.899999999999999" customHeight="1" x14ac:dyDescent="0.2">
      <c r="A15" s="331"/>
      <c r="B15" s="323" t="s">
        <v>142</v>
      </c>
      <c r="C15" s="324"/>
      <c r="D15" s="324"/>
      <c r="E15" s="325"/>
    </row>
    <row r="16" spans="1:5" ht="19.899999999999999" customHeight="1" x14ac:dyDescent="0.2">
      <c r="A16" s="329" t="s">
        <v>116</v>
      </c>
      <c r="B16" s="320" t="s">
        <v>143</v>
      </c>
      <c r="C16" s="321"/>
      <c r="D16" s="321"/>
      <c r="E16" s="322"/>
    </row>
    <row r="17" spans="1:5" ht="19.899999999999999" customHeight="1" x14ac:dyDescent="0.2">
      <c r="A17" s="331"/>
      <c r="B17" s="323" t="s">
        <v>144</v>
      </c>
      <c r="C17" s="324"/>
      <c r="D17" s="324"/>
      <c r="E17" s="325"/>
    </row>
    <row r="18" spans="1:5" ht="19.899999999999999" customHeight="1" x14ac:dyDescent="0.2">
      <c r="A18" s="329" t="s">
        <v>117</v>
      </c>
      <c r="B18" s="320" t="s">
        <v>145</v>
      </c>
      <c r="C18" s="321"/>
      <c r="D18" s="321"/>
      <c r="E18" s="322"/>
    </row>
    <row r="19" spans="1:5" ht="19.899999999999999" customHeight="1" x14ac:dyDescent="0.2">
      <c r="A19" s="330"/>
      <c r="B19" s="332" t="s">
        <v>146</v>
      </c>
      <c r="C19" s="333"/>
      <c r="D19" s="333"/>
      <c r="E19" s="334"/>
    </row>
    <row r="20" spans="1:5" ht="19.899999999999999" customHeight="1" x14ac:dyDescent="0.2">
      <c r="A20" s="331"/>
      <c r="B20" s="323" t="s">
        <v>147</v>
      </c>
      <c r="C20" s="324"/>
      <c r="D20" s="324"/>
      <c r="E20" s="325"/>
    </row>
    <row r="21" spans="1:5" ht="19.899999999999999" customHeight="1" x14ac:dyDescent="0.2">
      <c r="A21" s="329" t="s">
        <v>118</v>
      </c>
      <c r="B21" s="320" t="s">
        <v>148</v>
      </c>
      <c r="C21" s="321"/>
      <c r="D21" s="321"/>
      <c r="E21" s="322"/>
    </row>
    <row r="22" spans="1:5" ht="19.899999999999999" customHeight="1" x14ac:dyDescent="0.2">
      <c r="A22" s="331"/>
      <c r="B22" s="323" t="s">
        <v>149</v>
      </c>
      <c r="C22" s="324"/>
      <c r="D22" s="324"/>
      <c r="E22" s="325"/>
    </row>
    <row r="23" spans="1:5" ht="19.899999999999999" customHeight="1" x14ac:dyDescent="0.2">
      <c r="A23" s="339" t="s">
        <v>119</v>
      </c>
      <c r="B23" s="339"/>
      <c r="C23" s="339"/>
      <c r="D23" s="339"/>
      <c r="E23" s="339"/>
    </row>
    <row r="24" spans="1:5" ht="19.899999999999999" customHeight="1" x14ac:dyDescent="0.2">
      <c r="A24" s="17" t="s">
        <v>69</v>
      </c>
      <c r="B24" s="20" t="s">
        <v>121</v>
      </c>
      <c r="C24" s="335" t="s">
        <v>123</v>
      </c>
      <c r="D24" s="336"/>
      <c r="E24" s="337"/>
    </row>
    <row r="25" spans="1:5" ht="19.899999999999999" customHeight="1" x14ac:dyDescent="0.2">
      <c r="A25" s="341">
        <v>3</v>
      </c>
      <c r="B25" s="341" t="s">
        <v>122</v>
      </c>
      <c r="C25" s="338" t="s">
        <v>124</v>
      </c>
      <c r="D25" s="339"/>
      <c r="E25" s="340"/>
    </row>
    <row r="26" spans="1:5" ht="19.899999999999999" customHeight="1" x14ac:dyDescent="0.2">
      <c r="A26" s="342"/>
      <c r="B26" s="342"/>
      <c r="C26" s="338" t="s">
        <v>125</v>
      </c>
      <c r="D26" s="339"/>
      <c r="E26" s="340"/>
    </row>
    <row r="27" spans="1:5" ht="19.899999999999999" customHeight="1" x14ac:dyDescent="0.2">
      <c r="A27" s="17">
        <v>2</v>
      </c>
      <c r="B27" s="20" t="s">
        <v>129</v>
      </c>
      <c r="C27" s="338" t="s">
        <v>126</v>
      </c>
      <c r="D27" s="339"/>
      <c r="E27" s="340"/>
    </row>
    <row r="28" spans="1:5" ht="19.899999999999999" customHeight="1" x14ac:dyDescent="0.2">
      <c r="A28" s="17">
        <v>1</v>
      </c>
      <c r="B28" s="20" t="s">
        <v>130</v>
      </c>
      <c r="C28" s="338" t="s">
        <v>127</v>
      </c>
      <c r="D28" s="339"/>
      <c r="E28" s="340"/>
    </row>
    <row r="29" spans="1:5" ht="19.899999999999999" customHeight="1" x14ac:dyDescent="0.2">
      <c r="A29" s="17">
        <v>0</v>
      </c>
      <c r="B29" s="20" t="s">
        <v>131</v>
      </c>
      <c r="C29" s="338" t="s">
        <v>128</v>
      </c>
      <c r="D29" s="339"/>
      <c r="E29" s="340"/>
    </row>
    <row r="30" spans="1:5" ht="19.899999999999999" customHeight="1" x14ac:dyDescent="0.2">
      <c r="A30" s="339" t="s">
        <v>132</v>
      </c>
      <c r="B30" s="339"/>
      <c r="C30" s="339"/>
      <c r="D30" s="339"/>
      <c r="E30" s="339"/>
    </row>
    <row r="31" spans="1:5" ht="19.899999999999999" customHeight="1" x14ac:dyDescent="0.2">
      <c r="A31" s="17" t="s">
        <v>69</v>
      </c>
      <c r="B31" s="20" t="s">
        <v>121</v>
      </c>
      <c r="C31" s="335" t="s">
        <v>123</v>
      </c>
      <c r="D31" s="336"/>
      <c r="E31" s="337"/>
    </row>
    <row r="32" spans="1:5" ht="19.899999999999999" customHeight="1" x14ac:dyDescent="0.2">
      <c r="A32" s="341">
        <v>3</v>
      </c>
      <c r="B32" s="341" t="s">
        <v>122</v>
      </c>
      <c r="C32" s="338" t="s">
        <v>133</v>
      </c>
      <c r="D32" s="339"/>
      <c r="E32" s="340"/>
    </row>
    <row r="33" spans="1:5" ht="19.899999999999999" customHeight="1" x14ac:dyDescent="0.2">
      <c r="A33" s="342"/>
      <c r="B33" s="342"/>
      <c r="C33" s="338" t="s">
        <v>134</v>
      </c>
      <c r="D33" s="339"/>
      <c r="E33" s="340"/>
    </row>
    <row r="34" spans="1:5" ht="19.899999999999999" customHeight="1" x14ac:dyDescent="0.2">
      <c r="A34" s="17">
        <v>2</v>
      </c>
      <c r="B34" s="20" t="s">
        <v>129</v>
      </c>
      <c r="C34" s="343" t="s">
        <v>135</v>
      </c>
      <c r="D34" s="344"/>
      <c r="E34" s="345"/>
    </row>
    <row r="35" spans="1:5" ht="19.899999999999999" customHeight="1" x14ac:dyDescent="0.2">
      <c r="A35" s="17">
        <v>1</v>
      </c>
      <c r="B35" s="20" t="s">
        <v>130</v>
      </c>
      <c r="C35" s="338" t="s">
        <v>136</v>
      </c>
      <c r="D35" s="339"/>
      <c r="E35" s="340"/>
    </row>
    <row r="36" spans="1:5" ht="19.899999999999999" customHeight="1" x14ac:dyDescent="0.2">
      <c r="A36" s="17">
        <v>0</v>
      </c>
      <c r="B36" s="20" t="s">
        <v>131</v>
      </c>
      <c r="C36" s="338" t="s">
        <v>137</v>
      </c>
      <c r="D36" s="339"/>
      <c r="E36" s="340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2020-10-06T03:26:15Z</cp:lastPrinted>
  <dcterms:created xsi:type="dcterms:W3CDTF">2016-07-19T04:48:12Z</dcterms:created>
  <dcterms:modified xsi:type="dcterms:W3CDTF">2021-09-22T05:01:46Z</dcterms:modified>
</cp:coreProperties>
</file>